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" yWindow="1545" windowWidth="17456" windowHeight="8974" activeTab="0"/>
  </bookViews>
  <sheets>
    <sheet name="NORMAL DENSITY &amp; VALUE AT RISK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<sst xmlns="http://schemas.openxmlformats.org/spreadsheetml/2006/main" count="6" uniqueCount="6">
  <si>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NORMAL DENSITY AND VALUE AT RISK</t>
  </si>
  <si>
    <t>Mu</t>
  </si>
  <si>
    <t>Sigma</t>
  </si>
  <si>
    <t>ARGUMENT</t>
  </si>
  <si>
    <t>NORMAL DENSITY</t>
  </si>
  <si>
    <t>VALUE AT RISK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</si>
</sst>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  <numFmt numFmtId="169" formatCode="0.00000000"/>
    <numFmt numFmtId="170" formatCode="0.0000000"/>
    <numFmt numFmtId="171" formatCode="0.000000"/>
    <numFmt numFmtId="172" formatCode="0.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7.25"/>
      <name val="Arial"/>
      <family val="0"/>
    </font>
    <font>
      <sz val="16.5"/>
      <name val="Arial"/>
      <family val="0"/>
    </font>
    <font>
      <sz val="11"/>
      <name val="Arial"/>
      <family val="2"/>
    </font>
    <font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Density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"/>
          <c:w val="1"/>
          <c:h val="0.74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 DENSITY &amp; VALUE AT RISK'!$B$5:$B$255</c:f>
              <c:numCache/>
            </c:numRef>
          </c:xVal>
          <c:yVal>
            <c:numRef>
              <c:f>'NORMAL DENSITY &amp; VALUE AT RISK'!$C$5:$C$255</c:f>
              <c:numCache/>
            </c:numRef>
          </c:yVal>
          <c:smooth val="1"/>
        </c:ser>
        <c:axId val="61031659"/>
        <c:axId val="12414020"/>
      </c:scatterChart>
      <c:valAx>
        <c:axId val="61031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414020"/>
        <c:crosses val="autoZero"/>
        <c:crossBetween val="midCat"/>
        <c:dispUnits/>
      </c:valAx>
      <c:valAx>
        <c:axId val="124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Value at Risk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695"/>
          <c:w val="0.939"/>
          <c:h val="0.730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Pt>
            <c:idx val="203"/>
            <c:marker>
              <c:size val="2"/>
              <c:spPr>
                <a:noFill/>
                <a:ln>
                  <a:noFill/>
                </a:ln>
              </c:spPr>
            </c:marker>
          </c:dPt>
          <c:dPt>
            <c:idx val="204"/>
            <c:marker>
              <c:size val="2"/>
              <c:spPr>
                <a:noFill/>
                <a:ln>
                  <a:noFill/>
                </a:ln>
              </c:spPr>
            </c:marker>
          </c:dPt>
          <c:dLbls>
            <c:dLbl>
              <c:idx val="20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'[1]NORMAL DENSITY &amp; VALUE AT RISK'!$B$5:$B$255</c:f>
              <c:numCache>
                <c:ptCount val="251"/>
                <c:pt idx="0">
                  <c:v>-3.75</c:v>
                </c:pt>
                <c:pt idx="1">
                  <c:v>-3.72</c:v>
                </c:pt>
                <c:pt idx="2">
                  <c:v>-3.6900000000000004</c:v>
                </c:pt>
                <c:pt idx="3">
                  <c:v>-3.6600000000000006</c:v>
                </c:pt>
                <c:pt idx="4">
                  <c:v>-3.630000000000001</c:v>
                </c:pt>
                <c:pt idx="5">
                  <c:v>-3.600000000000001</c:v>
                </c:pt>
                <c:pt idx="6">
                  <c:v>-3.570000000000001</c:v>
                </c:pt>
                <c:pt idx="7">
                  <c:v>-3.5400000000000014</c:v>
                </c:pt>
                <c:pt idx="8">
                  <c:v>-3.5100000000000016</c:v>
                </c:pt>
                <c:pt idx="9">
                  <c:v>-3.4800000000000018</c:v>
                </c:pt>
                <c:pt idx="10">
                  <c:v>-3.450000000000002</c:v>
                </c:pt>
                <c:pt idx="11">
                  <c:v>-3.420000000000002</c:v>
                </c:pt>
                <c:pt idx="12">
                  <c:v>-3.3900000000000023</c:v>
                </c:pt>
                <c:pt idx="13">
                  <c:v>-3.3600000000000025</c:v>
                </c:pt>
                <c:pt idx="14">
                  <c:v>-3.3300000000000027</c:v>
                </c:pt>
                <c:pt idx="15">
                  <c:v>-3.300000000000003</c:v>
                </c:pt>
                <c:pt idx="16">
                  <c:v>-3.270000000000003</c:v>
                </c:pt>
                <c:pt idx="17">
                  <c:v>-3.2400000000000033</c:v>
                </c:pt>
                <c:pt idx="18">
                  <c:v>-3.2100000000000035</c:v>
                </c:pt>
                <c:pt idx="19">
                  <c:v>-3.1800000000000037</c:v>
                </c:pt>
                <c:pt idx="20">
                  <c:v>-3.150000000000004</c:v>
                </c:pt>
                <c:pt idx="21">
                  <c:v>-3.120000000000004</c:v>
                </c:pt>
                <c:pt idx="22">
                  <c:v>-3.0900000000000043</c:v>
                </c:pt>
                <c:pt idx="23">
                  <c:v>-3.0600000000000045</c:v>
                </c:pt>
                <c:pt idx="24">
                  <c:v>-3.0300000000000047</c:v>
                </c:pt>
                <c:pt idx="25">
                  <c:v>-3.000000000000005</c:v>
                </c:pt>
                <c:pt idx="26">
                  <c:v>-2.970000000000005</c:v>
                </c:pt>
                <c:pt idx="27">
                  <c:v>-2.9400000000000053</c:v>
                </c:pt>
                <c:pt idx="28">
                  <c:v>-2.9100000000000055</c:v>
                </c:pt>
                <c:pt idx="29">
                  <c:v>-2.8800000000000057</c:v>
                </c:pt>
                <c:pt idx="30">
                  <c:v>-2.850000000000006</c:v>
                </c:pt>
                <c:pt idx="31">
                  <c:v>-2.820000000000006</c:v>
                </c:pt>
                <c:pt idx="32">
                  <c:v>-2.7900000000000063</c:v>
                </c:pt>
                <c:pt idx="33">
                  <c:v>-2.7600000000000064</c:v>
                </c:pt>
                <c:pt idx="34">
                  <c:v>-2.7300000000000066</c:v>
                </c:pt>
                <c:pt idx="35">
                  <c:v>-2.700000000000007</c:v>
                </c:pt>
                <c:pt idx="36">
                  <c:v>-2.670000000000007</c:v>
                </c:pt>
                <c:pt idx="37">
                  <c:v>-2.6400000000000072</c:v>
                </c:pt>
                <c:pt idx="38">
                  <c:v>-2.6100000000000074</c:v>
                </c:pt>
                <c:pt idx="39">
                  <c:v>-2.5800000000000076</c:v>
                </c:pt>
                <c:pt idx="40">
                  <c:v>-2.550000000000008</c:v>
                </c:pt>
                <c:pt idx="41">
                  <c:v>-2.520000000000008</c:v>
                </c:pt>
                <c:pt idx="42">
                  <c:v>-2.490000000000008</c:v>
                </c:pt>
                <c:pt idx="43">
                  <c:v>-2.4600000000000084</c:v>
                </c:pt>
                <c:pt idx="44">
                  <c:v>-2.4300000000000086</c:v>
                </c:pt>
                <c:pt idx="45">
                  <c:v>-2.400000000000009</c:v>
                </c:pt>
                <c:pt idx="46">
                  <c:v>-2.370000000000009</c:v>
                </c:pt>
                <c:pt idx="47">
                  <c:v>-2.340000000000009</c:v>
                </c:pt>
                <c:pt idx="48">
                  <c:v>-2.3100000000000094</c:v>
                </c:pt>
                <c:pt idx="49">
                  <c:v>-2.2800000000000096</c:v>
                </c:pt>
                <c:pt idx="50">
                  <c:v>-2.2500000000000098</c:v>
                </c:pt>
                <c:pt idx="51">
                  <c:v>-2.22000000000001</c:v>
                </c:pt>
                <c:pt idx="52">
                  <c:v>-2.19000000000001</c:v>
                </c:pt>
                <c:pt idx="53">
                  <c:v>-2.1600000000000104</c:v>
                </c:pt>
                <c:pt idx="54">
                  <c:v>-2.1300000000000106</c:v>
                </c:pt>
                <c:pt idx="55">
                  <c:v>-2.1000000000000107</c:v>
                </c:pt>
                <c:pt idx="56">
                  <c:v>-2.070000000000011</c:v>
                </c:pt>
                <c:pt idx="57">
                  <c:v>-2.040000000000011</c:v>
                </c:pt>
                <c:pt idx="58">
                  <c:v>-2.0100000000000113</c:v>
                </c:pt>
                <c:pt idx="59">
                  <c:v>-1.9800000000000113</c:v>
                </c:pt>
                <c:pt idx="60">
                  <c:v>-1.9500000000000113</c:v>
                </c:pt>
                <c:pt idx="61">
                  <c:v>-1.9200000000000113</c:v>
                </c:pt>
                <c:pt idx="62">
                  <c:v>-1.8900000000000112</c:v>
                </c:pt>
                <c:pt idx="63">
                  <c:v>-1.8600000000000112</c:v>
                </c:pt>
                <c:pt idx="64">
                  <c:v>-1.8300000000000112</c:v>
                </c:pt>
                <c:pt idx="65">
                  <c:v>-1.8000000000000111</c:v>
                </c:pt>
                <c:pt idx="66">
                  <c:v>-1.7700000000000111</c:v>
                </c:pt>
                <c:pt idx="67">
                  <c:v>-1.740000000000011</c:v>
                </c:pt>
                <c:pt idx="68">
                  <c:v>-1.710000000000011</c:v>
                </c:pt>
                <c:pt idx="69">
                  <c:v>-1.680000000000011</c:v>
                </c:pt>
                <c:pt idx="70">
                  <c:v>-1.650000000000011</c:v>
                </c:pt>
                <c:pt idx="71">
                  <c:v>-1.620000000000011</c:v>
                </c:pt>
                <c:pt idx="72">
                  <c:v>-1.590000000000011</c:v>
                </c:pt>
                <c:pt idx="73">
                  <c:v>-1.560000000000011</c:v>
                </c:pt>
                <c:pt idx="74">
                  <c:v>-1.530000000000011</c:v>
                </c:pt>
                <c:pt idx="75">
                  <c:v>-1.5000000000000109</c:v>
                </c:pt>
                <c:pt idx="76">
                  <c:v>-1.4700000000000109</c:v>
                </c:pt>
                <c:pt idx="77">
                  <c:v>-1.4400000000000108</c:v>
                </c:pt>
                <c:pt idx="78">
                  <c:v>-1.4100000000000108</c:v>
                </c:pt>
                <c:pt idx="79">
                  <c:v>-1.3800000000000108</c:v>
                </c:pt>
                <c:pt idx="80">
                  <c:v>-1.3500000000000107</c:v>
                </c:pt>
                <c:pt idx="81">
                  <c:v>-1.3200000000000107</c:v>
                </c:pt>
                <c:pt idx="82">
                  <c:v>-1.2900000000000107</c:v>
                </c:pt>
                <c:pt idx="83">
                  <c:v>-1.2600000000000107</c:v>
                </c:pt>
                <c:pt idx="84">
                  <c:v>-1.2300000000000106</c:v>
                </c:pt>
                <c:pt idx="85">
                  <c:v>-1.2000000000000106</c:v>
                </c:pt>
                <c:pt idx="86">
                  <c:v>-1.1700000000000106</c:v>
                </c:pt>
                <c:pt idx="87">
                  <c:v>-1.1400000000000106</c:v>
                </c:pt>
                <c:pt idx="88">
                  <c:v>-1.1100000000000105</c:v>
                </c:pt>
                <c:pt idx="89">
                  <c:v>-1.0800000000000105</c:v>
                </c:pt>
                <c:pt idx="90">
                  <c:v>-1.0500000000000105</c:v>
                </c:pt>
                <c:pt idx="91">
                  <c:v>-1.0200000000000105</c:v>
                </c:pt>
                <c:pt idx="92">
                  <c:v>-0.9900000000000104</c:v>
                </c:pt>
                <c:pt idx="93">
                  <c:v>-0.9600000000000104</c:v>
                </c:pt>
                <c:pt idx="94">
                  <c:v>-0.9300000000000104</c:v>
                </c:pt>
                <c:pt idx="95">
                  <c:v>-0.9000000000000103</c:v>
                </c:pt>
                <c:pt idx="96">
                  <c:v>-0.8700000000000103</c:v>
                </c:pt>
                <c:pt idx="97">
                  <c:v>-0.8400000000000103</c:v>
                </c:pt>
                <c:pt idx="98">
                  <c:v>-0.8100000000000103</c:v>
                </c:pt>
                <c:pt idx="99">
                  <c:v>-0.7800000000000102</c:v>
                </c:pt>
                <c:pt idx="100">
                  <c:v>-0.7500000000000102</c:v>
                </c:pt>
                <c:pt idx="101">
                  <c:v>-0.7200000000000102</c:v>
                </c:pt>
                <c:pt idx="102">
                  <c:v>-0.6900000000000102</c:v>
                </c:pt>
                <c:pt idx="103">
                  <c:v>-0.6600000000000101</c:v>
                </c:pt>
                <c:pt idx="104">
                  <c:v>-0.6300000000000101</c:v>
                </c:pt>
                <c:pt idx="105">
                  <c:v>-0.6000000000000101</c:v>
                </c:pt>
                <c:pt idx="106">
                  <c:v>-0.57000000000001</c:v>
                </c:pt>
                <c:pt idx="107">
                  <c:v>-0.54000000000001</c:v>
                </c:pt>
                <c:pt idx="108">
                  <c:v>-0.51000000000001</c:v>
                </c:pt>
                <c:pt idx="109">
                  <c:v>-0.48000000000001</c:v>
                </c:pt>
                <c:pt idx="110">
                  <c:v>-0.45000000000000995</c:v>
                </c:pt>
                <c:pt idx="111">
                  <c:v>-0.4200000000000099</c:v>
                </c:pt>
                <c:pt idx="112">
                  <c:v>-0.3900000000000099</c:v>
                </c:pt>
                <c:pt idx="113">
                  <c:v>-0.36000000000000987</c:v>
                </c:pt>
                <c:pt idx="114">
                  <c:v>-0.33000000000000984</c:v>
                </c:pt>
                <c:pt idx="115">
                  <c:v>-0.3000000000000098</c:v>
                </c:pt>
                <c:pt idx="116">
                  <c:v>-0.2700000000000098</c:v>
                </c:pt>
                <c:pt idx="117">
                  <c:v>-0.2400000000000098</c:v>
                </c:pt>
                <c:pt idx="118">
                  <c:v>-0.2100000000000098</c:v>
                </c:pt>
                <c:pt idx="119">
                  <c:v>-0.1800000000000098</c:v>
                </c:pt>
                <c:pt idx="120">
                  <c:v>-0.1500000000000098</c:v>
                </c:pt>
                <c:pt idx="121">
                  <c:v>-0.1200000000000098</c:v>
                </c:pt>
                <c:pt idx="122">
                  <c:v>-0.0900000000000098</c:v>
                </c:pt>
                <c:pt idx="123">
                  <c:v>-0.060000000000009795</c:v>
                </c:pt>
                <c:pt idx="124">
                  <c:v>-0.030000000000009797</c:v>
                </c:pt>
                <c:pt idx="125">
                  <c:v>-9.797718192317006E-15</c:v>
                </c:pt>
                <c:pt idx="126">
                  <c:v>0.0299999999999902</c:v>
                </c:pt>
                <c:pt idx="127">
                  <c:v>0.0599999999999902</c:v>
                </c:pt>
                <c:pt idx="128">
                  <c:v>0.0899999999999902</c:v>
                </c:pt>
                <c:pt idx="129">
                  <c:v>0.1199999999999902</c:v>
                </c:pt>
                <c:pt idx="130">
                  <c:v>0.1499999999999902</c:v>
                </c:pt>
                <c:pt idx="131">
                  <c:v>0.1799999999999902</c:v>
                </c:pt>
                <c:pt idx="132">
                  <c:v>0.2099999999999902</c:v>
                </c:pt>
                <c:pt idx="133">
                  <c:v>0.2399999999999902</c:v>
                </c:pt>
                <c:pt idx="134">
                  <c:v>0.2699999999999902</c:v>
                </c:pt>
                <c:pt idx="135">
                  <c:v>0.29999999999999016</c:v>
                </c:pt>
                <c:pt idx="136">
                  <c:v>0.3299999999999902</c:v>
                </c:pt>
                <c:pt idx="137">
                  <c:v>0.3599999999999902</c:v>
                </c:pt>
                <c:pt idx="138">
                  <c:v>0.38999999999999024</c:v>
                </c:pt>
                <c:pt idx="139">
                  <c:v>0.41999999999999027</c:v>
                </c:pt>
                <c:pt idx="140">
                  <c:v>0.4499999999999903</c:v>
                </c:pt>
                <c:pt idx="141">
                  <c:v>0.4799999999999903</c:v>
                </c:pt>
                <c:pt idx="142">
                  <c:v>0.5099999999999903</c:v>
                </c:pt>
                <c:pt idx="143">
                  <c:v>0.5399999999999904</c:v>
                </c:pt>
                <c:pt idx="144">
                  <c:v>0.5699999999999904</c:v>
                </c:pt>
                <c:pt idx="145">
                  <c:v>0.5999999999999904</c:v>
                </c:pt>
                <c:pt idx="146">
                  <c:v>0.6299999999999905</c:v>
                </c:pt>
                <c:pt idx="147">
                  <c:v>0.6599999999999905</c:v>
                </c:pt>
                <c:pt idx="148">
                  <c:v>0.6899999999999905</c:v>
                </c:pt>
                <c:pt idx="149">
                  <c:v>0.7199999999999905</c:v>
                </c:pt>
                <c:pt idx="150">
                  <c:v>0.7499999999999906</c:v>
                </c:pt>
                <c:pt idx="151">
                  <c:v>0.7799999999999906</c:v>
                </c:pt>
                <c:pt idx="152">
                  <c:v>0.8099999999999906</c:v>
                </c:pt>
                <c:pt idx="153">
                  <c:v>0.8399999999999906</c:v>
                </c:pt>
                <c:pt idx="154">
                  <c:v>0.8699999999999907</c:v>
                </c:pt>
                <c:pt idx="155">
                  <c:v>0.8999999999999907</c:v>
                </c:pt>
                <c:pt idx="156">
                  <c:v>0.9299999999999907</c:v>
                </c:pt>
                <c:pt idx="157">
                  <c:v>0.9599999999999907</c:v>
                </c:pt>
                <c:pt idx="158">
                  <c:v>0.9899999999999908</c:v>
                </c:pt>
                <c:pt idx="159">
                  <c:v>1.0199999999999907</c:v>
                </c:pt>
                <c:pt idx="160">
                  <c:v>1.0499999999999907</c:v>
                </c:pt>
                <c:pt idx="161">
                  <c:v>1.0799999999999907</c:v>
                </c:pt>
                <c:pt idx="162">
                  <c:v>1.1099999999999908</c:v>
                </c:pt>
                <c:pt idx="163">
                  <c:v>1.1399999999999908</c:v>
                </c:pt>
                <c:pt idx="164">
                  <c:v>1.1699999999999908</c:v>
                </c:pt>
                <c:pt idx="165">
                  <c:v>1.1999999999999909</c:v>
                </c:pt>
                <c:pt idx="166">
                  <c:v>1.2299999999999909</c:v>
                </c:pt>
                <c:pt idx="167">
                  <c:v>1.259999999999991</c:v>
                </c:pt>
                <c:pt idx="168">
                  <c:v>1.289999999999991</c:v>
                </c:pt>
                <c:pt idx="169">
                  <c:v>1.319999999999991</c:v>
                </c:pt>
                <c:pt idx="170">
                  <c:v>1.349999999999991</c:v>
                </c:pt>
                <c:pt idx="171">
                  <c:v>1.379999999999991</c:v>
                </c:pt>
                <c:pt idx="172">
                  <c:v>1.409999999999991</c:v>
                </c:pt>
                <c:pt idx="173">
                  <c:v>1.439999999999991</c:v>
                </c:pt>
                <c:pt idx="174">
                  <c:v>1.469999999999991</c:v>
                </c:pt>
                <c:pt idx="175">
                  <c:v>1.4999999999999911</c:v>
                </c:pt>
                <c:pt idx="176">
                  <c:v>1.5299999999999911</c:v>
                </c:pt>
                <c:pt idx="177">
                  <c:v>1.5599999999999912</c:v>
                </c:pt>
                <c:pt idx="178">
                  <c:v>1.5899999999999912</c:v>
                </c:pt>
                <c:pt idx="179">
                  <c:v>1.6199999999999912</c:v>
                </c:pt>
                <c:pt idx="180">
                  <c:v>1.6499999999999913</c:v>
                </c:pt>
                <c:pt idx="181">
                  <c:v>1.6799999999999913</c:v>
                </c:pt>
                <c:pt idx="182">
                  <c:v>1.7099999999999913</c:v>
                </c:pt>
                <c:pt idx="183">
                  <c:v>1.7399999999999913</c:v>
                </c:pt>
                <c:pt idx="184">
                  <c:v>1.7699999999999914</c:v>
                </c:pt>
                <c:pt idx="185">
                  <c:v>1.7999999999999914</c:v>
                </c:pt>
                <c:pt idx="186">
                  <c:v>1.8299999999999914</c:v>
                </c:pt>
                <c:pt idx="187">
                  <c:v>1.8599999999999914</c:v>
                </c:pt>
                <c:pt idx="188">
                  <c:v>1.8899999999999915</c:v>
                </c:pt>
                <c:pt idx="189">
                  <c:v>1.9199999999999915</c:v>
                </c:pt>
                <c:pt idx="190">
                  <c:v>1.9499999999999915</c:v>
                </c:pt>
                <c:pt idx="191">
                  <c:v>1.9799999999999915</c:v>
                </c:pt>
                <c:pt idx="192">
                  <c:v>2.0099999999999913</c:v>
                </c:pt>
                <c:pt idx="193">
                  <c:v>2.039999999999991</c:v>
                </c:pt>
                <c:pt idx="194">
                  <c:v>2.069999999999991</c:v>
                </c:pt>
                <c:pt idx="195">
                  <c:v>2.0999999999999908</c:v>
                </c:pt>
                <c:pt idx="196">
                  <c:v>2.1299999999999906</c:v>
                </c:pt>
                <c:pt idx="197">
                  <c:v>2.1599999999999904</c:v>
                </c:pt>
                <c:pt idx="198">
                  <c:v>2.18999999999999</c:v>
                </c:pt>
                <c:pt idx="199">
                  <c:v>2.21999999999999</c:v>
                </c:pt>
                <c:pt idx="200">
                  <c:v>2.24999999999999</c:v>
                </c:pt>
                <c:pt idx="201">
                  <c:v>2.2799999999999896</c:v>
                </c:pt>
                <c:pt idx="202">
                  <c:v>2.3099999999999894</c:v>
                </c:pt>
                <c:pt idx="203">
                  <c:v>2.33</c:v>
                </c:pt>
                <c:pt idx="204">
                  <c:v>2.36</c:v>
                </c:pt>
                <c:pt idx="205">
                  <c:v>2.3899999999999997</c:v>
                </c:pt>
                <c:pt idx="206">
                  <c:v>2.4199999999999995</c:v>
                </c:pt>
                <c:pt idx="207">
                  <c:v>2.4499999999999993</c:v>
                </c:pt>
                <c:pt idx="208">
                  <c:v>2.479999999999999</c:v>
                </c:pt>
                <c:pt idx="209">
                  <c:v>2.509999999999999</c:v>
                </c:pt>
                <c:pt idx="210">
                  <c:v>2.5399999999999987</c:v>
                </c:pt>
                <c:pt idx="211">
                  <c:v>2.5699999999999985</c:v>
                </c:pt>
                <c:pt idx="212">
                  <c:v>2.5999999999999983</c:v>
                </c:pt>
                <c:pt idx="213">
                  <c:v>2.629999999999998</c:v>
                </c:pt>
                <c:pt idx="214">
                  <c:v>2.659999999999998</c:v>
                </c:pt>
                <c:pt idx="215">
                  <c:v>2.6899999999999977</c:v>
                </c:pt>
                <c:pt idx="216">
                  <c:v>2.7199999999999975</c:v>
                </c:pt>
                <c:pt idx="217">
                  <c:v>2.7499999999999973</c:v>
                </c:pt>
                <c:pt idx="218">
                  <c:v>2.779999999999997</c:v>
                </c:pt>
                <c:pt idx="219">
                  <c:v>2.809999999999997</c:v>
                </c:pt>
                <c:pt idx="220">
                  <c:v>2.8399999999999967</c:v>
                </c:pt>
                <c:pt idx="221">
                  <c:v>2.8699999999999966</c:v>
                </c:pt>
                <c:pt idx="222">
                  <c:v>2.8999999999999964</c:v>
                </c:pt>
                <c:pt idx="223">
                  <c:v>2.929999999999996</c:v>
                </c:pt>
                <c:pt idx="224">
                  <c:v>2.959999999999996</c:v>
                </c:pt>
                <c:pt idx="225">
                  <c:v>2.9899999999999958</c:v>
                </c:pt>
                <c:pt idx="226">
                  <c:v>3.0199999999999956</c:v>
                </c:pt>
                <c:pt idx="227">
                  <c:v>3.0499999999999954</c:v>
                </c:pt>
                <c:pt idx="228">
                  <c:v>3.079999999999995</c:v>
                </c:pt>
                <c:pt idx="229">
                  <c:v>3.109999999999995</c:v>
                </c:pt>
                <c:pt idx="230">
                  <c:v>3.139999999999995</c:v>
                </c:pt>
                <c:pt idx="231">
                  <c:v>3.1699999999999946</c:v>
                </c:pt>
                <c:pt idx="232">
                  <c:v>3.1999999999999944</c:v>
                </c:pt>
                <c:pt idx="233">
                  <c:v>3.229999999999994</c:v>
                </c:pt>
                <c:pt idx="234">
                  <c:v>3.259999999999994</c:v>
                </c:pt>
                <c:pt idx="235">
                  <c:v>3.289999999999994</c:v>
                </c:pt>
                <c:pt idx="236">
                  <c:v>3.3199999999999936</c:v>
                </c:pt>
                <c:pt idx="237">
                  <c:v>3.3499999999999934</c:v>
                </c:pt>
                <c:pt idx="238">
                  <c:v>3.3799999999999932</c:v>
                </c:pt>
                <c:pt idx="239">
                  <c:v>3.409999999999993</c:v>
                </c:pt>
                <c:pt idx="240">
                  <c:v>3.439999999999993</c:v>
                </c:pt>
                <c:pt idx="241">
                  <c:v>3.4699999999999926</c:v>
                </c:pt>
                <c:pt idx="242">
                  <c:v>3.4999999999999925</c:v>
                </c:pt>
                <c:pt idx="243">
                  <c:v>3.5299999999999923</c:v>
                </c:pt>
                <c:pt idx="244">
                  <c:v>3.559999999999992</c:v>
                </c:pt>
                <c:pt idx="245">
                  <c:v>3.589999999999992</c:v>
                </c:pt>
                <c:pt idx="246">
                  <c:v>3.6199999999999917</c:v>
                </c:pt>
                <c:pt idx="247">
                  <c:v>3.6499999999999915</c:v>
                </c:pt>
                <c:pt idx="248">
                  <c:v>3.6799999999999913</c:v>
                </c:pt>
                <c:pt idx="249">
                  <c:v>3.709999999999991</c:v>
                </c:pt>
                <c:pt idx="250">
                  <c:v>3.739999999999991</c:v>
                </c:pt>
              </c:numCache>
            </c:numRef>
          </c:xVal>
          <c:yVal>
            <c:numRef>
              <c:f>'[1]NORMAL DENSITY &amp; VALUE AT RISK'!$C$5:$C$255</c:f>
              <c:numCache>
                <c:ptCount val="251"/>
                <c:pt idx="0">
                  <c:v>0.0003525956823674454</c:v>
                </c:pt>
                <c:pt idx="1">
                  <c:v>0.0003944025249691562</c:v>
                </c:pt>
                <c:pt idx="2">
                  <c:v>0.00044076948311513176</c:v>
                </c:pt>
                <c:pt idx="3">
                  <c:v>0.0004921443288328927</c:v>
                </c:pt>
                <c:pt idx="4">
                  <c:v>0.0005490129473569572</c:v>
                </c:pt>
                <c:pt idx="5">
                  <c:v>0.0006119019301137703</c:v>
                </c:pt>
                <c:pt idx="6">
                  <c:v>0.0006813812750668891</c:v>
                </c:pt>
                <c:pt idx="7">
                  <c:v>0.0007580671914287069</c:v>
                </c:pt>
                <c:pt idx="8">
                  <c:v>0.0008426250047068975</c:v>
                </c:pt>
                <c:pt idx="9">
                  <c:v>0.0009357721569274738</c:v>
                </c:pt>
                <c:pt idx="10">
                  <c:v>0.0010382812956614038</c:v>
                </c:pt>
                <c:pt idx="11">
                  <c:v>0.0011509834441784752</c:v>
                </c:pt>
                <c:pt idx="12">
                  <c:v>0.0012747712436618226</c:v>
                </c:pt>
                <c:pt idx="13">
                  <c:v>0.0014106022569413711</c:v>
                </c:pt>
                <c:pt idx="14">
                  <c:v>0.0015595023216476776</c:v>
                </c:pt>
                <c:pt idx="15">
                  <c:v>0.0017225689390536628</c:v>
                </c:pt>
                <c:pt idx="16">
                  <c:v>0.0019009746831660603</c:v>
                </c:pt>
                <c:pt idx="17">
                  <c:v>0.002095970612857921</c:v>
                </c:pt>
                <c:pt idx="18">
                  <c:v>0.002308889668006469</c:v>
                </c:pt>
                <c:pt idx="19">
                  <c:v>0.0025411500287264924</c:v>
                </c:pt>
                <c:pt idx="20">
                  <c:v>0.0027942584148794125</c:v>
                </c:pt>
                <c:pt idx="21">
                  <c:v>0.003069813301104702</c:v>
                </c:pt>
                <c:pt idx="22">
                  <c:v>0.003369508020677436</c:v>
                </c:pt>
                <c:pt idx="23">
                  <c:v>0.003695133729558982</c:v>
                </c:pt>
                <c:pt idx="24">
                  <c:v>0.004048582200094373</c:v>
                </c:pt>
                <c:pt idx="25">
                  <c:v>0.004431848411937944</c:v>
                </c:pt>
                <c:pt idx="26">
                  <c:v>0.0048470329059788755</c:v>
                </c:pt>
                <c:pt idx="27">
                  <c:v>0.005296343865310935</c:v>
                </c:pt>
                <c:pt idx="28">
                  <c:v>0.005782098885669385</c:v>
                </c:pt>
                <c:pt idx="29">
                  <c:v>0.006306726396265822</c:v>
                </c:pt>
                <c:pt idx="30">
                  <c:v>0.006872766690613855</c:v>
                </c:pt>
                <c:pt idx="31">
                  <c:v>0.007482872525780431</c:v>
                </c:pt>
                <c:pt idx="32">
                  <c:v>0.008139809247545881</c:v>
                </c:pt>
                <c:pt idx="33">
                  <c:v>0.008846454398237065</c:v>
                </c:pt>
                <c:pt idx="34">
                  <c:v>0.009605796763539414</c:v>
                </c:pt>
                <c:pt idx="35">
                  <c:v>0.0104209348144224</c:v>
                </c:pt>
                <c:pt idx="36">
                  <c:v>0.011295074500455918</c:v>
                </c:pt>
                <c:pt idx="37">
                  <c:v>0.012231526351277743</c:v>
                </c:pt>
                <c:pt idx="38">
                  <c:v>0.013233701843821109</c:v>
                </c:pt>
                <c:pt idx="39">
                  <c:v>0.01430510899414941</c:v>
                </c:pt>
                <c:pt idx="40">
                  <c:v>0.015449347134394867</c:v>
                </c:pt>
                <c:pt idx="41">
                  <c:v>0.016670100837380724</c:v>
                </c:pt>
                <c:pt idx="42">
                  <c:v>0.017971132954039272</c:v>
                </c:pt>
                <c:pt idx="43">
                  <c:v>0.01935627673173656</c:v>
                </c:pt>
                <c:pt idx="44">
                  <c:v>0.02082942698509175</c:v>
                </c:pt>
                <c:pt idx="45">
                  <c:v>0.022394530294842424</c:v>
                </c:pt>
                <c:pt idx="46">
                  <c:v>0.02405557421476246</c:v>
                </c:pt>
                <c:pt idx="47">
                  <c:v>0.025816575471587132</c:v>
                </c:pt>
                <c:pt idx="48">
                  <c:v>0.02768156714833597</c:v>
                </c:pt>
                <c:pt idx="49">
                  <c:v>0.02965458484734062</c:v>
                </c:pt>
                <c:pt idx="50">
                  <c:v>0.03173965183566671</c:v>
                </c:pt>
                <c:pt idx="51">
                  <c:v>0.033940763182448444</c:v>
                </c:pt>
                <c:pt idx="52">
                  <c:v>0.03626186890490542</c:v>
                </c:pt>
                <c:pt idx="53">
                  <c:v>0.03870685614745475</c:v>
                </c:pt>
                <c:pt idx="54">
                  <c:v>0.04127953042632949</c:v>
                </c:pt>
                <c:pt idx="55">
                  <c:v>0.0439835959804262</c:v>
                </c:pt>
                <c:pt idx="56">
                  <c:v>0.04682263527768208</c:v>
                </c:pt>
                <c:pt idx="57">
                  <c:v>0.049800087735069644</c:v>
                </c:pt>
                <c:pt idx="58">
                  <c:v>0.05291922771923906</c:v>
                </c:pt>
                <c:pt idx="59">
                  <c:v>0.056183141903866786</c:v>
                </c:pt>
                <c:pt idx="60">
                  <c:v>0.05959470606881476</c:v>
                </c:pt>
                <c:pt idx="61">
                  <c:v>0.06315656143519727</c:v>
                </c:pt>
                <c:pt idx="62">
                  <c:v>0.06687109063930573</c:v>
                </c:pt>
                <c:pt idx="63">
                  <c:v>0.07074039345698191</c:v>
                </c:pt>
                <c:pt idx="64">
                  <c:v>0.07476626239836609</c:v>
                </c:pt>
                <c:pt idx="65">
                  <c:v>0.07895015830089258</c:v>
                </c:pt>
                <c:pt idx="66">
                  <c:v>0.08329318605587284</c:v>
                </c:pt>
                <c:pt idx="67">
                  <c:v>0.08779607061090393</c:v>
                </c:pt>
                <c:pt idx="68">
                  <c:v>0.09245913339657891</c:v>
                </c:pt>
                <c:pt idx="69">
                  <c:v>0.09728226933146569</c:v>
                </c:pt>
                <c:pt idx="70">
                  <c:v>0.10226492456397615</c:v>
                </c:pt>
                <c:pt idx="71">
                  <c:v>0.10740607511348191</c:v>
                </c:pt>
                <c:pt idx="72">
                  <c:v>0.1127042065757686</c:v>
                </c:pt>
                <c:pt idx="73">
                  <c:v>0.11815729505958028</c:v>
                </c:pt>
                <c:pt idx="74">
                  <c:v>0.12376278952152107</c:v>
                </c:pt>
                <c:pt idx="75">
                  <c:v>0.1295175956658896</c:v>
                </c:pt>
                <c:pt idx="76">
                  <c:v>0.13541806157406913</c:v>
                </c:pt>
                <c:pt idx="77">
                  <c:v>0.1414599652248366</c:v>
                </c:pt>
                <c:pt idx="78">
                  <c:v>0.1476385040623535</c:v>
                </c:pt>
                <c:pt idx="79">
                  <c:v>0.15394828676263142</c:v>
                </c:pt>
                <c:pt idx="80">
                  <c:v>0.16038332734191726</c:v>
                </c:pt>
                <c:pt idx="81">
                  <c:v>0.16693704174171148</c:v>
                </c:pt>
                <c:pt idx="82">
                  <c:v>0.1736022470150306</c:v>
                </c:pt>
                <c:pt idx="83">
                  <c:v>0.1803711632270779</c:v>
                </c:pt>
                <c:pt idx="84">
                  <c:v>0.18723541817072709</c:v>
                </c:pt>
                <c:pt idx="85">
                  <c:v>0.19418605498321048</c:v>
                </c:pt>
                <c:pt idx="86">
                  <c:v>0.20121354273519487</c:v>
                </c:pt>
                <c:pt idx="87">
                  <c:v>0.20830779004710584</c:v>
                </c:pt>
                <c:pt idx="88">
                  <c:v>0.2154581617702172</c:v>
                </c:pt>
                <c:pt idx="89">
                  <c:v>0.2226534987517586</c:v>
                </c:pt>
                <c:pt idx="90">
                  <c:v>0.2298821406842305</c:v>
                </c:pt>
                <c:pt idx="91">
                  <c:v>0.23713195201937706</c:v>
                </c:pt>
                <c:pt idx="92">
                  <c:v>0.24439035090699704</c:v>
                </c:pt>
                <c:pt idx="93">
                  <c:v>0.2516443410981146</c:v>
                </c:pt>
                <c:pt idx="94">
                  <c:v>0.25888054673114635</c:v>
                </c:pt>
                <c:pt idx="95">
                  <c:v>0.2660852498987524</c:v>
                </c:pt>
                <c:pt idx="96">
                  <c:v>0.2732444308722138</c:v>
                </c:pt>
                <c:pt idx="97">
                  <c:v>0.2803438108396181</c:v>
                </c:pt>
                <c:pt idx="98">
                  <c:v>0.2873688969940259</c:v>
                </c:pt>
                <c:pt idx="99">
                  <c:v>0.2943050297883228</c:v>
                </c:pt>
                <c:pt idx="100">
                  <c:v>0.3011374321548021</c:v>
                </c:pt>
                <c:pt idx="101">
                  <c:v>0.3078512604698507</c:v>
                </c:pt>
                <c:pt idx="102">
                  <c:v>0.3144316570275951</c:v>
                </c:pt>
                <c:pt idx="103">
                  <c:v>0.32086380377117035</c:v>
                </c:pt>
                <c:pt idx="104">
                  <c:v>0.3271329770165524</c:v>
                </c:pt>
                <c:pt idx="105">
                  <c:v>0.33322460289179767</c:v>
                </c:pt>
                <c:pt idx="106">
                  <c:v>0.33912431320419023</c:v>
                </c:pt>
                <c:pt idx="107">
                  <c:v>0.3448180014393315</c:v>
                </c:pt>
                <c:pt idx="108">
                  <c:v>0.35029187858972405</c:v>
                </c:pt>
                <c:pt idx="109">
                  <c:v>0.35553252850599537</c:v>
                </c:pt>
                <c:pt idx="110">
                  <c:v>0.36052696246164634</c:v>
                </c:pt>
                <c:pt idx="111">
                  <c:v>0.36526267262215234</c:v>
                </c:pt>
                <c:pt idx="112">
                  <c:v>0.3697276841114309</c:v>
                </c:pt>
                <c:pt idx="113">
                  <c:v>0.3739106053731271</c:v>
                </c:pt>
                <c:pt idx="114">
                  <c:v>0.37780067653086336</c:v>
                </c:pt>
                <c:pt idx="115">
                  <c:v>0.38138781546052297</c:v>
                </c:pt>
                <c:pt idx="116">
                  <c:v>0.38466266129874177</c:v>
                </c:pt>
                <c:pt idx="117">
                  <c:v>0.3876166151250132</c:v>
                </c:pt>
                <c:pt idx="118">
                  <c:v>0.3902418775700735</c:v>
                </c:pt>
                <c:pt idx="119">
                  <c:v>0.39253148312042824</c:v>
                </c:pt>
                <c:pt idx="120">
                  <c:v>0.39447933090788834</c:v>
                </c:pt>
                <c:pt idx="121">
                  <c:v>0.3960802117936556</c:v>
                </c:pt>
                <c:pt idx="122">
                  <c:v>0.39732983157868795</c:v>
                </c:pt>
                <c:pt idx="123">
                  <c:v>0.39822483019560667</c:v>
                </c:pt>
                <c:pt idx="124">
                  <c:v>0.3987627967620996</c:v>
                </c:pt>
                <c:pt idx="125">
                  <c:v>0.3989422804014327</c:v>
                </c:pt>
                <c:pt idx="126">
                  <c:v>0.3987627967620998</c:v>
                </c:pt>
                <c:pt idx="127">
                  <c:v>0.39822483019560717</c:v>
                </c:pt>
                <c:pt idx="128">
                  <c:v>0.3973298315786887</c:v>
                </c:pt>
                <c:pt idx="129">
                  <c:v>0.39608021179365654</c:v>
                </c:pt>
                <c:pt idx="130">
                  <c:v>0.3944793309078895</c:v>
                </c:pt>
                <c:pt idx="131">
                  <c:v>0.3925314831204296</c:v>
                </c:pt>
                <c:pt idx="132">
                  <c:v>0.3902418775700751</c:v>
                </c:pt>
                <c:pt idx="133">
                  <c:v>0.38761661512501505</c:v>
                </c:pt>
                <c:pt idx="134">
                  <c:v>0.3846626612987438</c:v>
                </c:pt>
                <c:pt idx="135">
                  <c:v>0.38138781546052525</c:v>
                </c:pt>
                <c:pt idx="136">
                  <c:v>0.37780067653086585</c:v>
                </c:pt>
                <c:pt idx="137">
                  <c:v>0.3739106053731297</c:v>
                </c:pt>
                <c:pt idx="138">
                  <c:v>0.3697276841114338</c:v>
                </c:pt>
                <c:pt idx="139">
                  <c:v>0.3652626726221554</c:v>
                </c:pt>
                <c:pt idx="140">
                  <c:v>0.36052696246164956</c:v>
                </c:pt>
                <c:pt idx="141">
                  <c:v>0.35553252850599876</c:v>
                </c:pt>
                <c:pt idx="142">
                  <c:v>0.35029187858972755</c:v>
                </c:pt>
                <c:pt idx="143">
                  <c:v>0.34481800143933516</c:v>
                </c:pt>
                <c:pt idx="144">
                  <c:v>0.339124313204194</c:v>
                </c:pt>
                <c:pt idx="145">
                  <c:v>0.33322460289180156</c:v>
                </c:pt>
                <c:pt idx="146">
                  <c:v>0.3271329770165564</c:v>
                </c:pt>
                <c:pt idx="147">
                  <c:v>0.3208638037711745</c:v>
                </c:pt>
                <c:pt idx="148">
                  <c:v>0.31443165702759934</c:v>
                </c:pt>
                <c:pt idx="149">
                  <c:v>0.30785126046985506</c:v>
                </c:pt>
                <c:pt idx="150">
                  <c:v>0.30113743215480654</c:v>
                </c:pt>
                <c:pt idx="151">
                  <c:v>0.2943050297883273</c:v>
                </c:pt>
                <c:pt idx="152">
                  <c:v>0.2873688969940305</c:v>
                </c:pt>
                <c:pt idx="153">
                  <c:v>0.2803438108396228</c:v>
                </c:pt>
                <c:pt idx="154">
                  <c:v>0.27324443087221845</c:v>
                </c:pt>
                <c:pt idx="155">
                  <c:v>0.26608524989875704</c:v>
                </c:pt>
                <c:pt idx="156">
                  <c:v>0.2588805467311511</c:v>
                </c:pt>
                <c:pt idx="157">
                  <c:v>0.25164434109811934</c:v>
                </c:pt>
                <c:pt idx="158">
                  <c:v>0.24439035090700179</c:v>
                </c:pt>
                <c:pt idx="159">
                  <c:v>0.2371319520193818</c:v>
                </c:pt>
                <c:pt idx="160">
                  <c:v>0.22988214068423526</c:v>
                </c:pt>
                <c:pt idx="161">
                  <c:v>0.22265349875176335</c:v>
                </c:pt>
                <c:pt idx="162">
                  <c:v>0.2154581617702219</c:v>
                </c:pt>
                <c:pt idx="163">
                  <c:v>0.20830779004711053</c:v>
                </c:pt>
                <c:pt idx="164">
                  <c:v>0.20121354273519954</c:v>
                </c:pt>
                <c:pt idx="165">
                  <c:v>0.1941860549832151</c:v>
                </c:pt>
                <c:pt idx="166">
                  <c:v>0.18723541817073164</c:v>
                </c:pt>
                <c:pt idx="167">
                  <c:v>0.1803711632270824</c:v>
                </c:pt>
                <c:pt idx="168">
                  <c:v>0.17360224701503502</c:v>
                </c:pt>
                <c:pt idx="169">
                  <c:v>0.1669370417417158</c:v>
                </c:pt>
                <c:pt idx="170">
                  <c:v>0.16038332734192157</c:v>
                </c:pt>
                <c:pt idx="171">
                  <c:v>0.1539482867626356</c:v>
                </c:pt>
                <c:pt idx="172">
                  <c:v>0.1476385040623576</c:v>
                </c:pt>
                <c:pt idx="173">
                  <c:v>0.14145996522484064</c:v>
                </c:pt>
                <c:pt idx="174">
                  <c:v>0.13541806157407307</c:v>
                </c:pt>
                <c:pt idx="175">
                  <c:v>0.12951759566589346</c:v>
                </c:pt>
                <c:pt idx="176">
                  <c:v>0.12376278952152482</c:v>
                </c:pt>
                <c:pt idx="177">
                  <c:v>0.1181572950595839</c:v>
                </c:pt>
                <c:pt idx="178">
                  <c:v>0.11270420657577215</c:v>
                </c:pt>
                <c:pt idx="179">
                  <c:v>0.10740607511348534</c:v>
                </c:pt>
                <c:pt idx="180">
                  <c:v>0.10226492456397947</c:v>
                </c:pt>
                <c:pt idx="181">
                  <c:v>0.09728226933146893</c:v>
                </c:pt>
                <c:pt idx="182">
                  <c:v>0.09245913339658203</c:v>
                </c:pt>
                <c:pt idx="183">
                  <c:v>0.08779607061090695</c:v>
                </c:pt>
                <c:pt idx="184">
                  <c:v>0.08329318605587574</c:v>
                </c:pt>
                <c:pt idx="185">
                  <c:v>0.07895015830089538</c:v>
                </c:pt>
                <c:pt idx="186">
                  <c:v>0.0747662623983688</c:v>
                </c:pt>
                <c:pt idx="187">
                  <c:v>0.07074039345698452</c:v>
                </c:pt>
                <c:pt idx="188">
                  <c:v>0.06687109063930823</c:v>
                </c:pt>
                <c:pt idx="189">
                  <c:v>0.06315656143519967</c:v>
                </c:pt>
                <c:pt idx="190">
                  <c:v>0.05959470606881706</c:v>
                </c:pt>
                <c:pt idx="191">
                  <c:v>0.05618314190386898</c:v>
                </c:pt>
                <c:pt idx="192">
                  <c:v>0.052919227719241214</c:v>
                </c:pt>
                <c:pt idx="193">
                  <c:v>0.04980008773507168</c:v>
                </c:pt>
                <c:pt idx="194">
                  <c:v>0.04682263527768404</c:v>
                </c:pt>
                <c:pt idx="195">
                  <c:v>0.04398359598042805</c:v>
                </c:pt>
                <c:pt idx="196">
                  <c:v>0.04127953042633122</c:v>
                </c:pt>
                <c:pt idx="197">
                  <c:v>0.03870685614745641</c:v>
                </c:pt>
                <c:pt idx="198">
                  <c:v>0.03626186890490699</c:v>
                </c:pt>
                <c:pt idx="199">
                  <c:v>0.03394076318244995</c:v>
                </c:pt>
                <c:pt idx="200">
                  <c:v>0.03173965183566815</c:v>
                </c:pt>
                <c:pt idx="201">
                  <c:v>0.029654584847341976</c:v>
                </c:pt>
                <c:pt idx="202">
                  <c:v>0.027681567148337246</c:v>
                </c:pt>
                <c:pt idx="203">
                  <c:v>0.02642648549726172</c:v>
                </c:pt>
                <c:pt idx="204">
                  <c:v>0.024631269306382507</c:v>
                </c:pt>
                <c:pt idx="205">
                  <c:v>0.022937353658360714</c:v>
                </c:pt>
                <c:pt idx="206">
                  <c:v>0.021340714899922814</c:v>
                </c:pt>
                <c:pt idx="207">
                  <c:v>0.019837354391795358</c:v>
                </c:pt>
                <c:pt idx="208">
                  <c:v>0.01842331064686209</c:v>
                </c:pt>
                <c:pt idx="209">
                  <c:v>0.01709467045749699</c:v>
                </c:pt>
                <c:pt idx="210">
                  <c:v>0.01584757902536087</c:v>
                </c:pt>
                <c:pt idx="211">
                  <c:v>0.014678249112060091</c:v>
                </c:pt>
                <c:pt idx="212">
                  <c:v>0.01358296923368568</c:v>
                </c:pt>
                <c:pt idx="213">
                  <c:v>0.012558110926378267</c:v>
                </c:pt>
                <c:pt idx="214">
                  <c:v>0.011600135113702628</c:v>
                </c:pt>
                <c:pt idx="215">
                  <c:v>0.010705597609772247</c:v>
                </c:pt>
                <c:pt idx="216">
                  <c:v>0.009871153794751205</c:v>
                </c:pt>
                <c:pt idx="217">
                  <c:v>0.009093562501591117</c:v>
                </c:pt>
                <c:pt idx="218">
                  <c:v>0.008369689154653097</c:v>
                </c:pt>
                <c:pt idx="219">
                  <c:v>0.0076965082022373895</c:v>
                </c:pt>
                <c:pt idx="220">
                  <c:v>0.007071104886019511</c:v>
                </c:pt>
                <c:pt idx="221">
                  <c:v>0.006490676390993427</c:v>
                </c:pt>
                <c:pt idx="222">
                  <c:v>0.005952532419775917</c:v>
                </c:pt>
                <c:pt idx="223">
                  <c:v>0.005454095235056609</c:v>
                </c:pt>
                <c:pt idx="224">
                  <c:v>0.004992899213612434</c:v>
                </c:pt>
                <c:pt idx="225">
                  <c:v>0.004566589954670206</c:v>
                </c:pt>
                <c:pt idx="226">
                  <c:v>0.004172922984524018</c:v>
                </c:pt>
                <c:pt idx="227">
                  <c:v>0.003809762098221861</c:v>
                </c:pt>
                <c:pt idx="228">
                  <c:v>0.0034750773778549904</c:v>
                </c:pt>
                <c:pt idx="229">
                  <c:v>0.003166942925540129</c:v>
                </c:pt>
                <c:pt idx="230">
                  <c:v>0.0028835343476034878</c:v>
                </c:pt>
                <c:pt idx="231">
                  <c:v>0.0026231260247810686</c:v>
                </c:pt>
                <c:pt idx="232">
                  <c:v>0.0023840882014648846</c:v>
                </c:pt>
                <c:pt idx="233">
                  <c:v>0.0021648839251711027</c:v>
                </c:pt>
                <c:pt idx="234">
                  <c:v>0.001964065865504414</c:v>
                </c:pt>
                <c:pt idx="235">
                  <c:v>0.001780273039961915</c:v>
                </c:pt>
                <c:pt idx="236">
                  <c:v>0.0016122274719771576</c:v>
                </c:pt>
                <c:pt idx="237">
                  <c:v>0.0014587308046667782</c:v>
                </c:pt>
                <c:pt idx="238">
                  <c:v>0.0013186608918227714</c:v>
                </c:pt>
                <c:pt idx="239">
                  <c:v>0.0011909683858061465</c:v>
                </c:pt>
                <c:pt idx="240">
                  <c:v>0.0010746733401537614</c:v>
                </c:pt>
                <c:pt idx="241">
                  <c:v>0.000968861842919871</c:v>
                </c:pt>
                <c:pt idx="242">
                  <c:v>0.0008726826950457832</c:v>
                </c:pt>
                <c:pt idx="243">
                  <c:v>0.0007853441463924909</c:v>
                </c:pt>
                <c:pt idx="244">
                  <c:v>0.0007061107004880563</c:v>
                </c:pt>
                <c:pt idx="245">
                  <c:v>0.000634299997538776</c:v>
                </c:pt>
                <c:pt idx="246">
                  <c:v>0.0005692797838342699</c:v>
                </c:pt>
                <c:pt idx="247">
                  <c:v>0.0005104649743442015</c:v>
                </c:pt>
                <c:pt idx="248">
                  <c:v>0.0004573148140598718</c:v>
                </c:pt>
                <c:pt idx="249">
                  <c:v>0.00040933014247809227</c:v>
                </c:pt>
                <c:pt idx="250">
                  <c:v>0.000366050764557348</c:v>
                </c:pt>
              </c:numCache>
            </c:numRef>
          </c:yVal>
          <c:smooth val="1"/>
        </c:ser>
        <c:axId val="44617317"/>
        <c:axId val="66011534"/>
      </c:scatterChart>
      <c:val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11534"/>
        <c:crosses val="autoZero"/>
        <c:crossBetween val="midCat"/>
        <c:dispUnits/>
      </c:valAx>
      <c:valAx>
        <c:axId val="660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Loss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0.7845</cdr:y>
    </cdr:from>
    <cdr:to>
      <cdr:x>0.9465</cdr:x>
      <cdr:y>0.906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66925"/>
          <a:ext cx="4991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16.1: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The graph of the standard normal</a:t>
          </a:r>
          <a:r>
            <a:rPr lang="en-US" cap="none" sz="147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density function.
function.</a:t>
          </a:r>
          <a:r>
            <a:rPr lang="en-US" cap="none" sz="14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0.19475</cdr:x>
      <cdr:y>0.76625</cdr:y>
    </cdr:from>
    <cdr:to>
      <cdr:x>0.8645</cdr:x>
      <cdr:y>0.98125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628775"/>
          <a:ext cx="3267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Figure 5.4: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There is 1% probability (area) that the loss will be larger than the value 2.33 on x-axis.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2</xdr:row>
      <xdr:rowOff>95250</xdr:rowOff>
    </xdr:from>
    <xdr:to>
      <xdr:col>13</xdr:col>
      <xdr:colOff>0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2724150" y="419100"/>
        <a:ext cx="52768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0</xdr:colOff>
      <xdr:row>46</xdr:row>
      <xdr:rowOff>28575</xdr:rowOff>
    </xdr:to>
    <xdr:graphicFrame>
      <xdr:nvGraphicFramePr>
        <xdr:cNvPr id="2" name="Chart 4"/>
        <xdr:cNvGraphicFramePr/>
      </xdr:nvGraphicFramePr>
      <xdr:xfrm>
        <a:off x="3124200" y="5343525"/>
        <a:ext cx="48768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314325</xdr:colOff>
      <xdr:row>41</xdr:row>
      <xdr:rowOff>47625</xdr:rowOff>
    </xdr:from>
    <xdr:to>
      <xdr:col>10</xdr:col>
      <xdr:colOff>314325</xdr:colOff>
      <xdr:row>41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6486525" y="6686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WO ASSETS"/>
      <sheetName val="EFFICIENT FRONTIER"/>
      <sheetName val="RISK-FREE ASSET"/>
      <sheetName val="NORMAL DENSITY &amp; VALUE AT RISK"/>
    </sheetNames>
    <sheetDataSet>
      <sheetData sheetId="3">
        <row r="5">
          <cell r="B5">
            <v>-3.75</v>
          </cell>
          <cell r="C5">
            <v>0.0003525956823674454</v>
          </cell>
        </row>
        <row r="6">
          <cell r="B6">
            <v>-3.72</v>
          </cell>
          <cell r="C6">
            <v>0.0003944025249691562</v>
          </cell>
        </row>
        <row r="7">
          <cell r="B7">
            <v>-3.6900000000000004</v>
          </cell>
          <cell r="C7">
            <v>0.00044076948311513176</v>
          </cell>
        </row>
        <row r="8">
          <cell r="B8">
            <v>-3.6600000000000006</v>
          </cell>
          <cell r="C8">
            <v>0.0004921443288328927</v>
          </cell>
        </row>
        <row r="9">
          <cell r="B9">
            <v>-3.630000000000001</v>
          </cell>
          <cell r="C9">
            <v>0.0005490129473569572</v>
          </cell>
        </row>
        <row r="10">
          <cell r="B10">
            <v>-3.600000000000001</v>
          </cell>
          <cell r="C10">
            <v>0.0006119019301137703</v>
          </cell>
        </row>
        <row r="11">
          <cell r="B11">
            <v>-3.570000000000001</v>
          </cell>
          <cell r="C11">
            <v>0.0006813812750668891</v>
          </cell>
        </row>
        <row r="12">
          <cell r="B12">
            <v>-3.5400000000000014</v>
          </cell>
          <cell r="C12">
            <v>0.0007580671914287069</v>
          </cell>
        </row>
        <row r="13">
          <cell r="B13">
            <v>-3.5100000000000016</v>
          </cell>
          <cell r="C13">
            <v>0.0008426250047068975</v>
          </cell>
        </row>
        <row r="14">
          <cell r="B14">
            <v>-3.4800000000000018</v>
          </cell>
          <cell r="C14">
            <v>0.0009357721569274738</v>
          </cell>
        </row>
        <row r="15">
          <cell r="B15">
            <v>-3.450000000000002</v>
          </cell>
          <cell r="C15">
            <v>0.0010382812956614038</v>
          </cell>
        </row>
        <row r="16">
          <cell r="B16">
            <v>-3.420000000000002</v>
          </cell>
          <cell r="C16">
            <v>0.0011509834441784752</v>
          </cell>
        </row>
        <row r="17">
          <cell r="B17">
            <v>-3.3900000000000023</v>
          </cell>
          <cell r="C17">
            <v>0.0012747712436618226</v>
          </cell>
        </row>
        <row r="18">
          <cell r="B18">
            <v>-3.3600000000000025</v>
          </cell>
          <cell r="C18">
            <v>0.0014106022569413711</v>
          </cell>
        </row>
        <row r="19">
          <cell r="B19">
            <v>-3.3300000000000027</v>
          </cell>
          <cell r="C19">
            <v>0.0015595023216476776</v>
          </cell>
        </row>
        <row r="20">
          <cell r="B20">
            <v>-3.300000000000003</v>
          </cell>
          <cell r="C20">
            <v>0.0017225689390536628</v>
          </cell>
        </row>
        <row r="21">
          <cell r="B21">
            <v>-3.270000000000003</v>
          </cell>
          <cell r="C21">
            <v>0.0019009746831660603</v>
          </cell>
        </row>
        <row r="22">
          <cell r="B22">
            <v>-3.2400000000000033</v>
          </cell>
          <cell r="C22">
            <v>0.002095970612857921</v>
          </cell>
        </row>
        <row r="23">
          <cell r="B23">
            <v>-3.2100000000000035</v>
          </cell>
          <cell r="C23">
            <v>0.002308889668006469</v>
          </cell>
        </row>
        <row r="24">
          <cell r="B24">
            <v>-3.1800000000000037</v>
          </cell>
          <cell r="C24">
            <v>0.0025411500287264924</v>
          </cell>
        </row>
        <row r="25">
          <cell r="B25">
            <v>-3.150000000000004</v>
          </cell>
          <cell r="C25">
            <v>0.0027942584148794125</v>
          </cell>
        </row>
        <row r="26">
          <cell r="B26">
            <v>-3.120000000000004</v>
          </cell>
          <cell r="C26">
            <v>0.003069813301104702</v>
          </cell>
        </row>
        <row r="27">
          <cell r="B27">
            <v>-3.0900000000000043</v>
          </cell>
          <cell r="C27">
            <v>0.003369508020677436</v>
          </cell>
        </row>
        <row r="28">
          <cell r="B28">
            <v>-3.0600000000000045</v>
          </cell>
          <cell r="C28">
            <v>0.003695133729558982</v>
          </cell>
        </row>
        <row r="29">
          <cell r="B29">
            <v>-3.0300000000000047</v>
          </cell>
          <cell r="C29">
            <v>0.004048582200094373</v>
          </cell>
        </row>
        <row r="30">
          <cell r="B30">
            <v>-3.000000000000005</v>
          </cell>
          <cell r="C30">
            <v>0.004431848411937944</v>
          </cell>
        </row>
        <row r="31">
          <cell r="B31">
            <v>-2.970000000000005</v>
          </cell>
          <cell r="C31">
            <v>0.0048470329059788755</v>
          </cell>
        </row>
        <row r="32">
          <cell r="B32">
            <v>-2.9400000000000053</v>
          </cell>
          <cell r="C32">
            <v>0.005296343865310935</v>
          </cell>
        </row>
        <row r="33">
          <cell r="B33">
            <v>-2.9100000000000055</v>
          </cell>
          <cell r="C33">
            <v>0.005782098885669385</v>
          </cell>
        </row>
        <row r="34">
          <cell r="B34">
            <v>-2.8800000000000057</v>
          </cell>
          <cell r="C34">
            <v>0.006306726396265822</v>
          </cell>
        </row>
        <row r="35">
          <cell r="B35">
            <v>-2.850000000000006</v>
          </cell>
          <cell r="C35">
            <v>0.006872766690613855</v>
          </cell>
        </row>
        <row r="36">
          <cell r="B36">
            <v>-2.820000000000006</v>
          </cell>
          <cell r="C36">
            <v>0.007482872525780431</v>
          </cell>
        </row>
        <row r="37">
          <cell r="B37">
            <v>-2.7900000000000063</v>
          </cell>
          <cell r="C37">
            <v>0.008139809247545881</v>
          </cell>
        </row>
        <row r="38">
          <cell r="B38">
            <v>-2.7600000000000064</v>
          </cell>
          <cell r="C38">
            <v>0.008846454398237065</v>
          </cell>
        </row>
        <row r="39">
          <cell r="B39">
            <v>-2.7300000000000066</v>
          </cell>
          <cell r="C39">
            <v>0.009605796763539414</v>
          </cell>
        </row>
        <row r="40">
          <cell r="B40">
            <v>-2.700000000000007</v>
          </cell>
          <cell r="C40">
            <v>0.0104209348144224</v>
          </cell>
        </row>
        <row r="41">
          <cell r="B41">
            <v>-2.670000000000007</v>
          </cell>
          <cell r="C41">
            <v>0.011295074500455918</v>
          </cell>
        </row>
        <row r="42">
          <cell r="B42">
            <v>-2.6400000000000072</v>
          </cell>
          <cell r="C42">
            <v>0.012231526351277743</v>
          </cell>
        </row>
        <row r="43">
          <cell r="B43">
            <v>-2.6100000000000074</v>
          </cell>
          <cell r="C43">
            <v>0.013233701843821109</v>
          </cell>
        </row>
        <row r="44">
          <cell r="B44">
            <v>-2.5800000000000076</v>
          </cell>
          <cell r="C44">
            <v>0.01430510899414941</v>
          </cell>
        </row>
        <row r="45">
          <cell r="B45">
            <v>-2.550000000000008</v>
          </cell>
          <cell r="C45">
            <v>0.015449347134394867</v>
          </cell>
        </row>
        <row r="46">
          <cell r="B46">
            <v>-2.520000000000008</v>
          </cell>
          <cell r="C46">
            <v>0.016670100837380724</v>
          </cell>
        </row>
        <row r="47">
          <cell r="B47">
            <v>-2.490000000000008</v>
          </cell>
          <cell r="C47">
            <v>0.017971132954039272</v>
          </cell>
        </row>
        <row r="48">
          <cell r="B48">
            <v>-2.4600000000000084</v>
          </cell>
          <cell r="C48">
            <v>0.01935627673173656</v>
          </cell>
        </row>
        <row r="49">
          <cell r="B49">
            <v>-2.4300000000000086</v>
          </cell>
          <cell r="C49">
            <v>0.02082942698509175</v>
          </cell>
        </row>
        <row r="50">
          <cell r="B50">
            <v>-2.400000000000009</v>
          </cell>
          <cell r="C50">
            <v>0.022394530294842424</v>
          </cell>
        </row>
        <row r="51">
          <cell r="B51">
            <v>-2.370000000000009</v>
          </cell>
          <cell r="C51">
            <v>0.02405557421476246</v>
          </cell>
        </row>
        <row r="52">
          <cell r="B52">
            <v>-2.340000000000009</v>
          </cell>
          <cell r="C52">
            <v>0.025816575471587132</v>
          </cell>
        </row>
        <row r="53">
          <cell r="B53">
            <v>-2.3100000000000094</v>
          </cell>
          <cell r="C53">
            <v>0.02768156714833597</v>
          </cell>
        </row>
        <row r="54">
          <cell r="B54">
            <v>-2.2800000000000096</v>
          </cell>
          <cell r="C54">
            <v>0.02965458484734062</v>
          </cell>
        </row>
        <row r="55">
          <cell r="B55">
            <v>-2.2500000000000098</v>
          </cell>
          <cell r="C55">
            <v>0.03173965183566671</v>
          </cell>
        </row>
        <row r="56">
          <cell r="B56">
            <v>-2.22000000000001</v>
          </cell>
          <cell r="C56">
            <v>0.033940763182448444</v>
          </cell>
        </row>
        <row r="57">
          <cell r="B57">
            <v>-2.19000000000001</v>
          </cell>
          <cell r="C57">
            <v>0.03626186890490542</v>
          </cell>
        </row>
        <row r="58">
          <cell r="B58">
            <v>-2.1600000000000104</v>
          </cell>
          <cell r="C58">
            <v>0.03870685614745475</v>
          </cell>
        </row>
        <row r="59">
          <cell r="B59">
            <v>-2.1300000000000106</v>
          </cell>
          <cell r="C59">
            <v>0.04127953042632949</v>
          </cell>
        </row>
        <row r="60">
          <cell r="B60">
            <v>-2.1000000000000107</v>
          </cell>
          <cell r="C60">
            <v>0.0439835959804262</v>
          </cell>
        </row>
        <row r="61">
          <cell r="B61">
            <v>-2.070000000000011</v>
          </cell>
          <cell r="C61">
            <v>0.04682263527768208</v>
          </cell>
        </row>
        <row r="62">
          <cell r="B62">
            <v>-2.040000000000011</v>
          </cell>
          <cell r="C62">
            <v>0.049800087735069644</v>
          </cell>
        </row>
        <row r="63">
          <cell r="B63">
            <v>-2.0100000000000113</v>
          </cell>
          <cell r="C63">
            <v>0.05291922771923906</v>
          </cell>
        </row>
        <row r="64">
          <cell r="B64">
            <v>-1.9800000000000113</v>
          </cell>
          <cell r="C64">
            <v>0.056183141903866786</v>
          </cell>
        </row>
        <row r="65">
          <cell r="B65">
            <v>-1.9500000000000113</v>
          </cell>
          <cell r="C65">
            <v>0.05959470606881476</v>
          </cell>
        </row>
        <row r="66">
          <cell r="B66">
            <v>-1.9200000000000113</v>
          </cell>
          <cell r="C66">
            <v>0.06315656143519727</v>
          </cell>
        </row>
        <row r="67">
          <cell r="B67">
            <v>-1.8900000000000112</v>
          </cell>
          <cell r="C67">
            <v>0.06687109063930573</v>
          </cell>
        </row>
        <row r="68">
          <cell r="B68">
            <v>-1.8600000000000112</v>
          </cell>
          <cell r="C68">
            <v>0.07074039345698191</v>
          </cell>
        </row>
        <row r="69">
          <cell r="B69">
            <v>-1.8300000000000112</v>
          </cell>
          <cell r="C69">
            <v>0.07476626239836609</v>
          </cell>
        </row>
        <row r="70">
          <cell r="B70">
            <v>-1.8000000000000111</v>
          </cell>
          <cell r="C70">
            <v>0.07895015830089258</v>
          </cell>
        </row>
        <row r="71">
          <cell r="B71">
            <v>-1.7700000000000111</v>
          </cell>
          <cell r="C71">
            <v>0.08329318605587284</v>
          </cell>
        </row>
        <row r="72">
          <cell r="B72">
            <v>-1.740000000000011</v>
          </cell>
          <cell r="C72">
            <v>0.08779607061090393</v>
          </cell>
        </row>
        <row r="73">
          <cell r="B73">
            <v>-1.710000000000011</v>
          </cell>
          <cell r="C73">
            <v>0.09245913339657891</v>
          </cell>
        </row>
        <row r="74">
          <cell r="B74">
            <v>-1.680000000000011</v>
          </cell>
          <cell r="C74">
            <v>0.09728226933146569</v>
          </cell>
        </row>
        <row r="75">
          <cell r="B75">
            <v>-1.650000000000011</v>
          </cell>
          <cell r="C75">
            <v>0.10226492456397615</v>
          </cell>
        </row>
        <row r="76">
          <cell r="B76">
            <v>-1.620000000000011</v>
          </cell>
          <cell r="C76">
            <v>0.10740607511348191</v>
          </cell>
        </row>
        <row r="77">
          <cell r="B77">
            <v>-1.590000000000011</v>
          </cell>
          <cell r="C77">
            <v>0.1127042065757686</v>
          </cell>
        </row>
        <row r="78">
          <cell r="B78">
            <v>-1.560000000000011</v>
          </cell>
          <cell r="C78">
            <v>0.11815729505958028</v>
          </cell>
        </row>
        <row r="79">
          <cell r="B79">
            <v>-1.530000000000011</v>
          </cell>
          <cell r="C79">
            <v>0.12376278952152107</v>
          </cell>
        </row>
        <row r="80">
          <cell r="B80">
            <v>-1.5000000000000109</v>
          </cell>
          <cell r="C80">
            <v>0.1295175956658896</v>
          </cell>
        </row>
        <row r="81">
          <cell r="B81">
            <v>-1.4700000000000109</v>
          </cell>
          <cell r="C81">
            <v>0.13541806157406913</v>
          </cell>
        </row>
        <row r="82">
          <cell r="B82">
            <v>-1.4400000000000108</v>
          </cell>
          <cell r="C82">
            <v>0.1414599652248366</v>
          </cell>
        </row>
        <row r="83">
          <cell r="B83">
            <v>-1.4100000000000108</v>
          </cell>
          <cell r="C83">
            <v>0.1476385040623535</v>
          </cell>
        </row>
        <row r="84">
          <cell r="B84">
            <v>-1.3800000000000108</v>
          </cell>
          <cell r="C84">
            <v>0.15394828676263142</v>
          </cell>
        </row>
        <row r="85">
          <cell r="B85">
            <v>-1.3500000000000107</v>
          </cell>
          <cell r="C85">
            <v>0.16038332734191726</v>
          </cell>
        </row>
        <row r="86">
          <cell r="B86">
            <v>-1.3200000000000107</v>
          </cell>
          <cell r="C86">
            <v>0.16693704174171148</v>
          </cell>
        </row>
        <row r="87">
          <cell r="B87">
            <v>-1.2900000000000107</v>
          </cell>
          <cell r="C87">
            <v>0.1736022470150306</v>
          </cell>
        </row>
        <row r="88">
          <cell r="B88">
            <v>-1.2600000000000107</v>
          </cell>
          <cell r="C88">
            <v>0.1803711632270779</v>
          </cell>
        </row>
        <row r="89">
          <cell r="B89">
            <v>-1.2300000000000106</v>
          </cell>
          <cell r="C89">
            <v>0.18723541817072709</v>
          </cell>
        </row>
        <row r="90">
          <cell r="B90">
            <v>-1.2000000000000106</v>
          </cell>
          <cell r="C90">
            <v>0.19418605498321048</v>
          </cell>
        </row>
        <row r="91">
          <cell r="B91">
            <v>-1.1700000000000106</v>
          </cell>
          <cell r="C91">
            <v>0.20121354273519487</v>
          </cell>
        </row>
        <row r="92">
          <cell r="B92">
            <v>-1.1400000000000106</v>
          </cell>
          <cell r="C92">
            <v>0.20830779004710584</v>
          </cell>
        </row>
        <row r="93">
          <cell r="B93">
            <v>-1.1100000000000105</v>
          </cell>
          <cell r="C93">
            <v>0.2154581617702172</v>
          </cell>
        </row>
        <row r="94">
          <cell r="B94">
            <v>-1.0800000000000105</v>
          </cell>
          <cell r="C94">
            <v>0.2226534987517586</v>
          </cell>
        </row>
        <row r="95">
          <cell r="B95">
            <v>-1.0500000000000105</v>
          </cell>
          <cell r="C95">
            <v>0.2298821406842305</v>
          </cell>
        </row>
        <row r="96">
          <cell r="B96">
            <v>-1.0200000000000105</v>
          </cell>
          <cell r="C96">
            <v>0.23713195201937706</v>
          </cell>
        </row>
        <row r="97">
          <cell r="B97">
            <v>-0.9900000000000104</v>
          </cell>
          <cell r="C97">
            <v>0.24439035090699704</v>
          </cell>
        </row>
        <row r="98">
          <cell r="B98">
            <v>-0.9600000000000104</v>
          </cell>
          <cell r="C98">
            <v>0.2516443410981146</v>
          </cell>
        </row>
        <row r="99">
          <cell r="B99">
            <v>-0.9300000000000104</v>
          </cell>
          <cell r="C99">
            <v>0.25888054673114635</v>
          </cell>
        </row>
        <row r="100">
          <cell r="B100">
            <v>-0.9000000000000103</v>
          </cell>
          <cell r="C100">
            <v>0.2660852498987524</v>
          </cell>
        </row>
        <row r="101">
          <cell r="B101">
            <v>-0.8700000000000103</v>
          </cell>
          <cell r="C101">
            <v>0.2732444308722138</v>
          </cell>
        </row>
        <row r="102">
          <cell r="B102">
            <v>-0.8400000000000103</v>
          </cell>
          <cell r="C102">
            <v>0.2803438108396181</v>
          </cell>
        </row>
        <row r="103">
          <cell r="B103">
            <v>-0.8100000000000103</v>
          </cell>
          <cell r="C103">
            <v>0.2873688969940259</v>
          </cell>
        </row>
        <row r="104">
          <cell r="B104">
            <v>-0.7800000000000102</v>
          </cell>
          <cell r="C104">
            <v>0.2943050297883228</v>
          </cell>
        </row>
        <row r="105">
          <cell r="B105">
            <v>-0.7500000000000102</v>
          </cell>
          <cell r="C105">
            <v>0.3011374321548021</v>
          </cell>
        </row>
        <row r="106">
          <cell r="B106">
            <v>-0.7200000000000102</v>
          </cell>
          <cell r="C106">
            <v>0.3078512604698507</v>
          </cell>
        </row>
        <row r="107">
          <cell r="B107">
            <v>-0.6900000000000102</v>
          </cell>
          <cell r="C107">
            <v>0.3144316570275951</v>
          </cell>
        </row>
        <row r="108">
          <cell r="B108">
            <v>-0.6600000000000101</v>
          </cell>
          <cell r="C108">
            <v>0.32086380377117035</v>
          </cell>
        </row>
        <row r="109">
          <cell r="B109">
            <v>-0.6300000000000101</v>
          </cell>
          <cell r="C109">
            <v>0.3271329770165524</v>
          </cell>
        </row>
        <row r="110">
          <cell r="B110">
            <v>-0.6000000000000101</v>
          </cell>
          <cell r="C110">
            <v>0.33322460289179767</v>
          </cell>
        </row>
        <row r="111">
          <cell r="B111">
            <v>-0.57000000000001</v>
          </cell>
          <cell r="C111">
            <v>0.33912431320419023</v>
          </cell>
        </row>
        <row r="112">
          <cell r="B112">
            <v>-0.54000000000001</v>
          </cell>
          <cell r="C112">
            <v>0.3448180014393315</v>
          </cell>
        </row>
        <row r="113">
          <cell r="B113">
            <v>-0.51000000000001</v>
          </cell>
          <cell r="C113">
            <v>0.35029187858972405</v>
          </cell>
        </row>
        <row r="114">
          <cell r="B114">
            <v>-0.48000000000001</v>
          </cell>
          <cell r="C114">
            <v>0.35553252850599537</v>
          </cell>
        </row>
        <row r="115">
          <cell r="B115">
            <v>-0.45000000000000995</v>
          </cell>
          <cell r="C115">
            <v>0.36052696246164634</v>
          </cell>
        </row>
        <row r="116">
          <cell r="B116">
            <v>-0.4200000000000099</v>
          </cell>
          <cell r="C116">
            <v>0.36526267262215234</v>
          </cell>
        </row>
        <row r="117">
          <cell r="B117">
            <v>-0.3900000000000099</v>
          </cell>
          <cell r="C117">
            <v>0.3697276841114309</v>
          </cell>
        </row>
        <row r="118">
          <cell r="B118">
            <v>-0.36000000000000987</v>
          </cell>
          <cell r="C118">
            <v>0.3739106053731271</v>
          </cell>
        </row>
        <row r="119">
          <cell r="B119">
            <v>-0.33000000000000984</v>
          </cell>
          <cell r="C119">
            <v>0.37780067653086336</v>
          </cell>
        </row>
        <row r="120">
          <cell r="B120">
            <v>-0.3000000000000098</v>
          </cell>
          <cell r="C120">
            <v>0.38138781546052297</v>
          </cell>
        </row>
        <row r="121">
          <cell r="B121">
            <v>-0.2700000000000098</v>
          </cell>
          <cell r="C121">
            <v>0.38466266129874177</v>
          </cell>
        </row>
        <row r="122">
          <cell r="B122">
            <v>-0.2400000000000098</v>
          </cell>
          <cell r="C122">
            <v>0.3876166151250132</v>
          </cell>
        </row>
        <row r="123">
          <cell r="B123">
            <v>-0.2100000000000098</v>
          </cell>
          <cell r="C123">
            <v>0.3902418775700735</v>
          </cell>
        </row>
        <row r="124">
          <cell r="B124">
            <v>-0.1800000000000098</v>
          </cell>
          <cell r="C124">
            <v>0.39253148312042824</v>
          </cell>
        </row>
        <row r="125">
          <cell r="B125">
            <v>-0.1500000000000098</v>
          </cell>
          <cell r="C125">
            <v>0.39447933090788834</v>
          </cell>
        </row>
        <row r="126">
          <cell r="B126">
            <v>-0.1200000000000098</v>
          </cell>
          <cell r="C126">
            <v>0.3960802117936556</v>
          </cell>
        </row>
        <row r="127">
          <cell r="B127">
            <v>-0.0900000000000098</v>
          </cell>
          <cell r="C127">
            <v>0.39732983157868795</v>
          </cell>
        </row>
        <row r="128">
          <cell r="B128">
            <v>-0.060000000000009795</v>
          </cell>
          <cell r="C128">
            <v>0.39822483019560667</v>
          </cell>
        </row>
        <row r="129">
          <cell r="B129">
            <v>-0.030000000000009797</v>
          </cell>
          <cell r="C129">
            <v>0.3987627967620996</v>
          </cell>
        </row>
        <row r="130">
          <cell r="B130">
            <v>-9.797718192317006E-15</v>
          </cell>
          <cell r="C130">
            <v>0.3989422804014327</v>
          </cell>
        </row>
        <row r="131">
          <cell r="B131">
            <v>0.0299999999999902</v>
          </cell>
          <cell r="C131">
            <v>0.3987627967620998</v>
          </cell>
        </row>
        <row r="132">
          <cell r="B132">
            <v>0.0599999999999902</v>
          </cell>
          <cell r="C132">
            <v>0.39822483019560717</v>
          </cell>
        </row>
        <row r="133">
          <cell r="B133">
            <v>0.0899999999999902</v>
          </cell>
          <cell r="C133">
            <v>0.3973298315786887</v>
          </cell>
        </row>
        <row r="134">
          <cell r="B134">
            <v>0.1199999999999902</v>
          </cell>
          <cell r="C134">
            <v>0.39608021179365654</v>
          </cell>
        </row>
        <row r="135">
          <cell r="B135">
            <v>0.1499999999999902</v>
          </cell>
          <cell r="C135">
            <v>0.3944793309078895</v>
          </cell>
        </row>
        <row r="136">
          <cell r="B136">
            <v>0.1799999999999902</v>
          </cell>
          <cell r="C136">
            <v>0.3925314831204296</v>
          </cell>
        </row>
        <row r="137">
          <cell r="B137">
            <v>0.2099999999999902</v>
          </cell>
          <cell r="C137">
            <v>0.3902418775700751</v>
          </cell>
        </row>
        <row r="138">
          <cell r="B138">
            <v>0.2399999999999902</v>
          </cell>
          <cell r="C138">
            <v>0.38761661512501505</v>
          </cell>
        </row>
        <row r="139">
          <cell r="B139">
            <v>0.2699999999999902</v>
          </cell>
          <cell r="C139">
            <v>0.3846626612987438</v>
          </cell>
        </row>
        <row r="140">
          <cell r="B140">
            <v>0.29999999999999016</v>
          </cell>
          <cell r="C140">
            <v>0.38138781546052525</v>
          </cell>
        </row>
        <row r="141">
          <cell r="B141">
            <v>0.3299999999999902</v>
          </cell>
          <cell r="C141">
            <v>0.37780067653086585</v>
          </cell>
        </row>
        <row r="142">
          <cell r="B142">
            <v>0.3599999999999902</v>
          </cell>
          <cell r="C142">
            <v>0.3739106053731297</v>
          </cell>
        </row>
        <row r="143">
          <cell r="B143">
            <v>0.38999999999999024</v>
          </cell>
          <cell r="C143">
            <v>0.3697276841114338</v>
          </cell>
        </row>
        <row r="144">
          <cell r="B144">
            <v>0.41999999999999027</v>
          </cell>
          <cell r="C144">
            <v>0.3652626726221554</v>
          </cell>
        </row>
        <row r="145">
          <cell r="B145">
            <v>0.4499999999999903</v>
          </cell>
          <cell r="C145">
            <v>0.36052696246164956</v>
          </cell>
        </row>
        <row r="146">
          <cell r="B146">
            <v>0.4799999999999903</v>
          </cell>
          <cell r="C146">
            <v>0.35553252850599876</v>
          </cell>
        </row>
        <row r="147">
          <cell r="B147">
            <v>0.5099999999999903</v>
          </cell>
          <cell r="C147">
            <v>0.35029187858972755</v>
          </cell>
        </row>
        <row r="148">
          <cell r="B148">
            <v>0.5399999999999904</v>
          </cell>
          <cell r="C148">
            <v>0.34481800143933516</v>
          </cell>
        </row>
        <row r="149">
          <cell r="B149">
            <v>0.5699999999999904</v>
          </cell>
          <cell r="C149">
            <v>0.339124313204194</v>
          </cell>
        </row>
        <row r="150">
          <cell r="B150">
            <v>0.5999999999999904</v>
          </cell>
          <cell r="C150">
            <v>0.33322460289180156</v>
          </cell>
        </row>
        <row r="151">
          <cell r="B151">
            <v>0.6299999999999905</v>
          </cell>
          <cell r="C151">
            <v>0.3271329770165564</v>
          </cell>
        </row>
        <row r="152">
          <cell r="B152">
            <v>0.6599999999999905</v>
          </cell>
          <cell r="C152">
            <v>0.3208638037711745</v>
          </cell>
        </row>
        <row r="153">
          <cell r="B153">
            <v>0.6899999999999905</v>
          </cell>
          <cell r="C153">
            <v>0.31443165702759934</v>
          </cell>
        </row>
        <row r="154">
          <cell r="B154">
            <v>0.7199999999999905</v>
          </cell>
          <cell r="C154">
            <v>0.30785126046985506</v>
          </cell>
        </row>
        <row r="155">
          <cell r="B155">
            <v>0.7499999999999906</v>
          </cell>
          <cell r="C155">
            <v>0.30113743215480654</v>
          </cell>
        </row>
        <row r="156">
          <cell r="B156">
            <v>0.7799999999999906</v>
          </cell>
          <cell r="C156">
            <v>0.2943050297883273</v>
          </cell>
        </row>
        <row r="157">
          <cell r="B157">
            <v>0.8099999999999906</v>
          </cell>
          <cell r="C157">
            <v>0.2873688969940305</v>
          </cell>
        </row>
        <row r="158">
          <cell r="B158">
            <v>0.8399999999999906</v>
          </cell>
          <cell r="C158">
            <v>0.2803438108396228</v>
          </cell>
        </row>
        <row r="159">
          <cell r="B159">
            <v>0.8699999999999907</v>
          </cell>
          <cell r="C159">
            <v>0.27324443087221845</v>
          </cell>
        </row>
        <row r="160">
          <cell r="B160">
            <v>0.8999999999999907</v>
          </cell>
          <cell r="C160">
            <v>0.26608524989875704</v>
          </cell>
        </row>
        <row r="161">
          <cell r="B161">
            <v>0.9299999999999907</v>
          </cell>
          <cell r="C161">
            <v>0.2588805467311511</v>
          </cell>
        </row>
        <row r="162">
          <cell r="B162">
            <v>0.9599999999999907</v>
          </cell>
          <cell r="C162">
            <v>0.25164434109811934</v>
          </cell>
        </row>
        <row r="163">
          <cell r="B163">
            <v>0.9899999999999908</v>
          </cell>
          <cell r="C163">
            <v>0.24439035090700179</v>
          </cell>
        </row>
        <row r="164">
          <cell r="B164">
            <v>1.0199999999999907</v>
          </cell>
          <cell r="C164">
            <v>0.2371319520193818</v>
          </cell>
        </row>
        <row r="165">
          <cell r="B165">
            <v>1.0499999999999907</v>
          </cell>
          <cell r="C165">
            <v>0.22988214068423526</v>
          </cell>
        </row>
        <row r="166">
          <cell r="B166">
            <v>1.0799999999999907</v>
          </cell>
          <cell r="C166">
            <v>0.22265349875176335</v>
          </cell>
        </row>
        <row r="167">
          <cell r="B167">
            <v>1.1099999999999908</v>
          </cell>
          <cell r="C167">
            <v>0.2154581617702219</v>
          </cell>
        </row>
        <row r="168">
          <cell r="B168">
            <v>1.1399999999999908</v>
          </cell>
          <cell r="C168">
            <v>0.20830779004711053</v>
          </cell>
        </row>
        <row r="169">
          <cell r="B169">
            <v>1.1699999999999908</v>
          </cell>
          <cell r="C169">
            <v>0.20121354273519954</v>
          </cell>
        </row>
        <row r="170">
          <cell r="B170">
            <v>1.1999999999999909</v>
          </cell>
          <cell r="C170">
            <v>0.1941860549832151</v>
          </cell>
        </row>
        <row r="171">
          <cell r="B171">
            <v>1.2299999999999909</v>
          </cell>
          <cell r="C171">
            <v>0.18723541817073164</v>
          </cell>
        </row>
        <row r="172">
          <cell r="B172">
            <v>1.259999999999991</v>
          </cell>
          <cell r="C172">
            <v>0.1803711632270824</v>
          </cell>
        </row>
        <row r="173">
          <cell r="B173">
            <v>1.289999999999991</v>
          </cell>
          <cell r="C173">
            <v>0.17360224701503502</v>
          </cell>
        </row>
        <row r="174">
          <cell r="B174">
            <v>1.319999999999991</v>
          </cell>
          <cell r="C174">
            <v>0.1669370417417158</v>
          </cell>
        </row>
        <row r="175">
          <cell r="B175">
            <v>1.349999999999991</v>
          </cell>
          <cell r="C175">
            <v>0.16038332734192157</v>
          </cell>
        </row>
        <row r="176">
          <cell r="B176">
            <v>1.379999999999991</v>
          </cell>
          <cell r="C176">
            <v>0.1539482867626356</v>
          </cell>
        </row>
        <row r="177">
          <cell r="B177">
            <v>1.409999999999991</v>
          </cell>
          <cell r="C177">
            <v>0.1476385040623576</v>
          </cell>
        </row>
        <row r="178">
          <cell r="B178">
            <v>1.439999999999991</v>
          </cell>
          <cell r="C178">
            <v>0.14145996522484064</v>
          </cell>
        </row>
        <row r="179">
          <cell r="B179">
            <v>1.469999999999991</v>
          </cell>
          <cell r="C179">
            <v>0.13541806157407307</v>
          </cell>
        </row>
        <row r="180">
          <cell r="B180">
            <v>1.4999999999999911</v>
          </cell>
          <cell r="C180">
            <v>0.12951759566589346</v>
          </cell>
        </row>
        <row r="181">
          <cell r="B181">
            <v>1.5299999999999911</v>
          </cell>
          <cell r="C181">
            <v>0.12376278952152482</v>
          </cell>
        </row>
        <row r="182">
          <cell r="B182">
            <v>1.5599999999999912</v>
          </cell>
          <cell r="C182">
            <v>0.1181572950595839</v>
          </cell>
        </row>
        <row r="183">
          <cell r="B183">
            <v>1.5899999999999912</v>
          </cell>
          <cell r="C183">
            <v>0.11270420657577215</v>
          </cell>
        </row>
        <row r="184">
          <cell r="B184">
            <v>1.6199999999999912</v>
          </cell>
          <cell r="C184">
            <v>0.10740607511348534</v>
          </cell>
        </row>
        <row r="185">
          <cell r="B185">
            <v>1.6499999999999913</v>
          </cell>
          <cell r="C185">
            <v>0.10226492456397947</v>
          </cell>
        </row>
        <row r="186">
          <cell r="B186">
            <v>1.6799999999999913</v>
          </cell>
          <cell r="C186">
            <v>0.09728226933146893</v>
          </cell>
        </row>
        <row r="187">
          <cell r="B187">
            <v>1.7099999999999913</v>
          </cell>
          <cell r="C187">
            <v>0.09245913339658203</v>
          </cell>
        </row>
        <row r="188">
          <cell r="B188">
            <v>1.7399999999999913</v>
          </cell>
          <cell r="C188">
            <v>0.08779607061090695</v>
          </cell>
        </row>
        <row r="189">
          <cell r="B189">
            <v>1.7699999999999914</v>
          </cell>
          <cell r="C189">
            <v>0.08329318605587574</v>
          </cell>
        </row>
        <row r="190">
          <cell r="B190">
            <v>1.7999999999999914</v>
          </cell>
          <cell r="C190">
            <v>0.07895015830089538</v>
          </cell>
        </row>
        <row r="191">
          <cell r="B191">
            <v>1.8299999999999914</v>
          </cell>
          <cell r="C191">
            <v>0.0747662623983688</v>
          </cell>
        </row>
        <row r="192">
          <cell r="B192">
            <v>1.8599999999999914</v>
          </cell>
          <cell r="C192">
            <v>0.07074039345698452</v>
          </cell>
        </row>
        <row r="193">
          <cell r="B193">
            <v>1.8899999999999915</v>
          </cell>
          <cell r="C193">
            <v>0.06687109063930823</v>
          </cell>
        </row>
        <row r="194">
          <cell r="B194">
            <v>1.9199999999999915</v>
          </cell>
          <cell r="C194">
            <v>0.06315656143519967</v>
          </cell>
        </row>
        <row r="195">
          <cell r="B195">
            <v>1.9499999999999915</v>
          </cell>
          <cell r="C195">
            <v>0.05959470606881706</v>
          </cell>
        </row>
        <row r="196">
          <cell r="B196">
            <v>1.9799999999999915</v>
          </cell>
          <cell r="C196">
            <v>0.05618314190386898</v>
          </cell>
        </row>
        <row r="197">
          <cell r="B197">
            <v>2.0099999999999913</v>
          </cell>
          <cell r="C197">
            <v>0.052919227719241214</v>
          </cell>
        </row>
        <row r="198">
          <cell r="B198">
            <v>2.039999999999991</v>
          </cell>
          <cell r="C198">
            <v>0.04980008773507168</v>
          </cell>
        </row>
        <row r="199">
          <cell r="B199">
            <v>2.069999999999991</v>
          </cell>
          <cell r="C199">
            <v>0.04682263527768404</v>
          </cell>
        </row>
        <row r="200">
          <cell r="B200">
            <v>2.0999999999999908</v>
          </cell>
          <cell r="C200">
            <v>0.04398359598042805</v>
          </cell>
        </row>
        <row r="201">
          <cell r="B201">
            <v>2.1299999999999906</v>
          </cell>
          <cell r="C201">
            <v>0.04127953042633122</v>
          </cell>
        </row>
        <row r="202">
          <cell r="B202">
            <v>2.1599999999999904</v>
          </cell>
          <cell r="C202">
            <v>0.03870685614745641</v>
          </cell>
        </row>
        <row r="203">
          <cell r="B203">
            <v>2.18999999999999</v>
          </cell>
          <cell r="C203">
            <v>0.03626186890490699</v>
          </cell>
        </row>
        <row r="204">
          <cell r="B204">
            <v>2.21999999999999</v>
          </cell>
          <cell r="C204">
            <v>0.03394076318244995</v>
          </cell>
        </row>
        <row r="205">
          <cell r="B205">
            <v>2.24999999999999</v>
          </cell>
          <cell r="C205">
            <v>0.03173965183566815</v>
          </cell>
        </row>
        <row r="206">
          <cell r="B206">
            <v>2.2799999999999896</v>
          </cell>
          <cell r="C206">
            <v>0.029654584847341976</v>
          </cell>
        </row>
        <row r="207">
          <cell r="B207">
            <v>2.3099999999999894</v>
          </cell>
          <cell r="C207">
            <v>0.027681567148337246</v>
          </cell>
        </row>
        <row r="208">
          <cell r="B208">
            <v>2.33</v>
          </cell>
          <cell r="C208">
            <v>0.02642648549726172</v>
          </cell>
        </row>
        <row r="209">
          <cell r="B209">
            <v>2.36</v>
          </cell>
          <cell r="C209">
            <v>0.024631269306382507</v>
          </cell>
        </row>
        <row r="210">
          <cell r="B210">
            <v>2.3899999999999997</v>
          </cell>
          <cell r="C210">
            <v>0.022937353658360714</v>
          </cell>
        </row>
        <row r="211">
          <cell r="B211">
            <v>2.4199999999999995</v>
          </cell>
          <cell r="C211">
            <v>0.021340714899922814</v>
          </cell>
        </row>
        <row r="212">
          <cell r="B212">
            <v>2.4499999999999993</v>
          </cell>
          <cell r="C212">
            <v>0.019837354391795358</v>
          </cell>
        </row>
        <row r="213">
          <cell r="B213">
            <v>2.479999999999999</v>
          </cell>
          <cell r="C213">
            <v>0.01842331064686209</v>
          </cell>
        </row>
        <row r="214">
          <cell r="B214">
            <v>2.509999999999999</v>
          </cell>
          <cell r="C214">
            <v>0.01709467045749699</v>
          </cell>
        </row>
        <row r="215">
          <cell r="B215">
            <v>2.5399999999999987</v>
          </cell>
          <cell r="C215">
            <v>0.01584757902536087</v>
          </cell>
        </row>
        <row r="216">
          <cell r="B216">
            <v>2.5699999999999985</v>
          </cell>
          <cell r="C216">
            <v>0.014678249112060091</v>
          </cell>
        </row>
        <row r="217">
          <cell r="B217">
            <v>2.5999999999999983</v>
          </cell>
          <cell r="C217">
            <v>0.01358296923368568</v>
          </cell>
        </row>
        <row r="218">
          <cell r="B218">
            <v>2.629999999999998</v>
          </cell>
          <cell r="C218">
            <v>0.012558110926378267</v>
          </cell>
        </row>
        <row r="219">
          <cell r="B219">
            <v>2.659999999999998</v>
          </cell>
          <cell r="C219">
            <v>0.011600135113702628</v>
          </cell>
        </row>
        <row r="220">
          <cell r="B220">
            <v>2.6899999999999977</v>
          </cell>
          <cell r="C220">
            <v>0.010705597609772247</v>
          </cell>
        </row>
        <row r="221">
          <cell r="B221">
            <v>2.7199999999999975</v>
          </cell>
          <cell r="C221">
            <v>0.009871153794751205</v>
          </cell>
        </row>
        <row r="222">
          <cell r="B222">
            <v>2.7499999999999973</v>
          </cell>
          <cell r="C222">
            <v>0.009093562501591117</v>
          </cell>
        </row>
        <row r="223">
          <cell r="B223">
            <v>2.779999999999997</v>
          </cell>
          <cell r="C223">
            <v>0.008369689154653097</v>
          </cell>
        </row>
        <row r="224">
          <cell r="B224">
            <v>2.809999999999997</v>
          </cell>
          <cell r="C224">
            <v>0.0076965082022373895</v>
          </cell>
        </row>
        <row r="225">
          <cell r="B225">
            <v>2.8399999999999967</v>
          </cell>
          <cell r="C225">
            <v>0.007071104886019511</v>
          </cell>
        </row>
        <row r="226">
          <cell r="B226">
            <v>2.8699999999999966</v>
          </cell>
          <cell r="C226">
            <v>0.006490676390993427</v>
          </cell>
        </row>
        <row r="227">
          <cell r="B227">
            <v>2.8999999999999964</v>
          </cell>
          <cell r="C227">
            <v>0.005952532419775917</v>
          </cell>
        </row>
        <row r="228">
          <cell r="B228">
            <v>2.929999999999996</v>
          </cell>
          <cell r="C228">
            <v>0.005454095235056609</v>
          </cell>
        </row>
        <row r="229">
          <cell r="B229">
            <v>2.959999999999996</v>
          </cell>
          <cell r="C229">
            <v>0.004992899213612434</v>
          </cell>
        </row>
        <row r="230">
          <cell r="B230">
            <v>2.9899999999999958</v>
          </cell>
          <cell r="C230">
            <v>0.004566589954670206</v>
          </cell>
        </row>
        <row r="231">
          <cell r="B231">
            <v>3.0199999999999956</v>
          </cell>
          <cell r="C231">
            <v>0.004172922984524018</v>
          </cell>
        </row>
        <row r="232">
          <cell r="B232">
            <v>3.0499999999999954</v>
          </cell>
          <cell r="C232">
            <v>0.003809762098221861</v>
          </cell>
        </row>
        <row r="233">
          <cell r="B233">
            <v>3.079999999999995</v>
          </cell>
          <cell r="C233">
            <v>0.0034750773778549904</v>
          </cell>
        </row>
        <row r="234">
          <cell r="B234">
            <v>3.109999999999995</v>
          </cell>
          <cell r="C234">
            <v>0.003166942925540129</v>
          </cell>
        </row>
        <row r="235">
          <cell r="B235">
            <v>3.139999999999995</v>
          </cell>
          <cell r="C235">
            <v>0.0028835343476034878</v>
          </cell>
        </row>
        <row r="236">
          <cell r="B236">
            <v>3.1699999999999946</v>
          </cell>
          <cell r="C236">
            <v>0.0026231260247810686</v>
          </cell>
        </row>
        <row r="237">
          <cell r="B237">
            <v>3.1999999999999944</v>
          </cell>
          <cell r="C237">
            <v>0.0023840882014648846</v>
          </cell>
        </row>
        <row r="238">
          <cell r="B238">
            <v>3.229999999999994</v>
          </cell>
          <cell r="C238">
            <v>0.0021648839251711027</v>
          </cell>
        </row>
        <row r="239">
          <cell r="B239">
            <v>3.259999999999994</v>
          </cell>
          <cell r="C239">
            <v>0.001964065865504414</v>
          </cell>
        </row>
        <row r="240">
          <cell r="B240">
            <v>3.289999999999994</v>
          </cell>
          <cell r="C240">
            <v>0.001780273039961915</v>
          </cell>
        </row>
        <row r="241">
          <cell r="B241">
            <v>3.3199999999999936</v>
          </cell>
          <cell r="C241">
            <v>0.0016122274719771576</v>
          </cell>
        </row>
        <row r="242">
          <cell r="B242">
            <v>3.3499999999999934</v>
          </cell>
          <cell r="C242">
            <v>0.0014587308046667782</v>
          </cell>
        </row>
        <row r="243">
          <cell r="B243">
            <v>3.3799999999999932</v>
          </cell>
          <cell r="C243">
            <v>0.0013186608918227714</v>
          </cell>
        </row>
        <row r="244">
          <cell r="B244">
            <v>3.409999999999993</v>
          </cell>
          <cell r="C244">
            <v>0.0011909683858061465</v>
          </cell>
        </row>
        <row r="245">
          <cell r="B245">
            <v>3.439999999999993</v>
          </cell>
          <cell r="C245">
            <v>0.0010746733401537614</v>
          </cell>
        </row>
        <row r="246">
          <cell r="B246">
            <v>3.4699999999999926</v>
          </cell>
          <cell r="C246">
            <v>0.000968861842919871</v>
          </cell>
        </row>
        <row r="247">
          <cell r="B247">
            <v>3.4999999999999925</v>
          </cell>
          <cell r="C247">
            <v>0.0008726826950457832</v>
          </cell>
        </row>
        <row r="248">
          <cell r="B248">
            <v>3.5299999999999923</v>
          </cell>
          <cell r="C248">
            <v>0.0007853441463924909</v>
          </cell>
        </row>
        <row r="249">
          <cell r="B249">
            <v>3.559999999999992</v>
          </cell>
          <cell r="C249">
            <v>0.0007061107004880563</v>
          </cell>
        </row>
        <row r="250">
          <cell r="B250">
            <v>3.589999999999992</v>
          </cell>
          <cell r="C250">
            <v>0.000634299997538776</v>
          </cell>
        </row>
        <row r="251">
          <cell r="B251">
            <v>3.6199999999999917</v>
          </cell>
          <cell r="C251">
            <v>0.0005692797838342699</v>
          </cell>
        </row>
        <row r="252">
          <cell r="B252">
            <v>3.6499999999999915</v>
          </cell>
          <cell r="C252">
            <v>0.0005104649743442015</v>
          </cell>
        </row>
        <row r="253">
          <cell r="B253">
            <v>3.6799999999999913</v>
          </cell>
          <cell r="C253">
            <v>0.0004573148140598718</v>
          </cell>
        </row>
        <row r="254">
          <cell r="B254">
            <v>3.709999999999991</v>
          </cell>
          <cell r="C254">
            <v>0.00040933014247809227</v>
          </cell>
        </row>
        <row r="255">
          <cell r="B255">
            <v>3.739999999999991</v>
          </cell>
          <cell r="C255">
            <v>0.000366050764557348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tabSelected="1" workbookViewId="0" topLeftCell="C1">
      <selection activeCell="E3" sqref="E3:N20"/>
    </sheetView>
  </sheetViews>
  <sheetFormatPr defaultColWidth="9.140625" defaultRowHeight="12.75"/>
  <cols>
    <col min="2" max="2" width="10.28125" style="0" customWidth="1"/>
  </cols>
  <sheetData>
    <row r="1" ht="12.75">
      <c r="A1" t="s">
        <v>0</v>
      </c>
    </row>
    <row r="2" spans="1:2" ht="12.75">
      <c r="A2" t="s">
        <v>1</v>
      </c>
      <c r="B2">
        <v>0</v>
      </c>
    </row>
    <row r="3" spans="1:2" ht="12.75">
      <c r="A3" t="s">
        <v>2</v>
      </c>
      <c r="B3">
        <v>1</v>
      </c>
    </row>
    <row r="4" spans="2:3" ht="12.75">
      <c r="B4" t="s">
        <v>3</v>
      </c>
      <c r="C4" t="s">
        <v>4</v>
      </c>
    </row>
    <row r="5" spans="2:3" ht="12.75">
      <c r="B5">
        <f>-3.75</f>
        <v>-3.75</v>
      </c>
      <c r="C5">
        <f>(1/($B$3*SQRT(2*PI())))*EXP(-((B5-$B$2)^2)/2)</f>
        <v>0.0003525956823674454</v>
      </c>
    </row>
    <row r="6" spans="2:3" ht="12.75">
      <c r="B6">
        <f aca="true" t="shared" si="0" ref="B6:B69">B5+0.03</f>
        <v>-3.72</v>
      </c>
      <c r="C6">
        <f aca="true" t="shared" si="1" ref="C6:C69">(1/SQRT(2*PI()))*EXP(-(B6^2)/2)</f>
        <v>0.0003944025249691562</v>
      </c>
    </row>
    <row r="7" spans="2:3" ht="12.75">
      <c r="B7">
        <f t="shared" si="0"/>
        <v>-3.6900000000000004</v>
      </c>
      <c r="C7">
        <f t="shared" si="1"/>
        <v>0.00044076948311513176</v>
      </c>
    </row>
    <row r="8" spans="2:3" ht="12.75">
      <c r="B8">
        <f t="shared" si="0"/>
        <v>-3.6600000000000006</v>
      </c>
      <c r="C8">
        <f t="shared" si="1"/>
        <v>0.0004921443288328927</v>
      </c>
    </row>
    <row r="9" spans="2:3" ht="12.75">
      <c r="B9">
        <f t="shared" si="0"/>
        <v>-3.630000000000001</v>
      </c>
      <c r="C9">
        <f t="shared" si="1"/>
        <v>0.0005490129473569572</v>
      </c>
    </row>
    <row r="10" spans="2:3" ht="12.75">
      <c r="B10">
        <f t="shared" si="0"/>
        <v>-3.600000000000001</v>
      </c>
      <c r="C10">
        <f t="shared" si="1"/>
        <v>0.0006119019301137703</v>
      </c>
    </row>
    <row r="11" spans="2:3" ht="12.75">
      <c r="B11">
        <f t="shared" si="0"/>
        <v>-3.570000000000001</v>
      </c>
      <c r="C11">
        <f t="shared" si="1"/>
        <v>0.0006813812750668891</v>
      </c>
    </row>
    <row r="12" spans="2:3" ht="12.75">
      <c r="B12">
        <f t="shared" si="0"/>
        <v>-3.5400000000000014</v>
      </c>
      <c r="C12">
        <f t="shared" si="1"/>
        <v>0.0007580671914287069</v>
      </c>
    </row>
    <row r="13" spans="2:3" ht="12.75">
      <c r="B13">
        <f t="shared" si="0"/>
        <v>-3.5100000000000016</v>
      </c>
      <c r="C13">
        <f t="shared" si="1"/>
        <v>0.0008426250047068975</v>
      </c>
    </row>
    <row r="14" spans="2:3" ht="12.75">
      <c r="B14">
        <f t="shared" si="0"/>
        <v>-3.4800000000000018</v>
      </c>
      <c r="C14">
        <f t="shared" si="1"/>
        <v>0.0009357721569274738</v>
      </c>
    </row>
    <row r="15" spans="2:3" ht="12.75">
      <c r="B15">
        <f t="shared" si="0"/>
        <v>-3.450000000000002</v>
      </c>
      <c r="C15">
        <f t="shared" si="1"/>
        <v>0.0010382812956614038</v>
      </c>
    </row>
    <row r="16" spans="2:3" ht="12.75">
      <c r="B16">
        <f t="shared" si="0"/>
        <v>-3.420000000000002</v>
      </c>
      <c r="C16">
        <f t="shared" si="1"/>
        <v>0.0011509834441784752</v>
      </c>
    </row>
    <row r="17" spans="2:3" ht="12.75">
      <c r="B17">
        <f t="shared" si="0"/>
        <v>-3.3900000000000023</v>
      </c>
      <c r="C17">
        <f t="shared" si="1"/>
        <v>0.0012747712436618226</v>
      </c>
    </row>
    <row r="18" spans="2:3" ht="12.75">
      <c r="B18">
        <f t="shared" si="0"/>
        <v>-3.3600000000000025</v>
      </c>
      <c r="C18">
        <f t="shared" si="1"/>
        <v>0.0014106022569413711</v>
      </c>
    </row>
    <row r="19" spans="2:3" ht="12.75">
      <c r="B19">
        <f t="shared" si="0"/>
        <v>-3.3300000000000027</v>
      </c>
      <c r="C19">
        <f t="shared" si="1"/>
        <v>0.0015595023216476776</v>
      </c>
    </row>
    <row r="20" spans="2:3" ht="12.75">
      <c r="B20">
        <f t="shared" si="0"/>
        <v>-3.300000000000003</v>
      </c>
      <c r="C20">
        <f t="shared" si="1"/>
        <v>0.0017225689390536628</v>
      </c>
    </row>
    <row r="21" spans="2:3" ht="12.75">
      <c r="B21">
        <f t="shared" si="0"/>
        <v>-3.270000000000003</v>
      </c>
      <c r="C21">
        <f t="shared" si="1"/>
        <v>0.0019009746831660603</v>
      </c>
    </row>
    <row r="22" spans="2:5" ht="12.75">
      <c r="B22">
        <f t="shared" si="0"/>
        <v>-3.2400000000000033</v>
      </c>
      <c r="C22">
        <f t="shared" si="1"/>
        <v>0.002095970612857921</v>
      </c>
      <c r="E22" t="s">
        <v>5</v>
      </c>
    </row>
    <row r="23" spans="2:5" ht="12.75">
      <c r="B23">
        <f t="shared" si="0"/>
        <v>-3.2100000000000035</v>
      </c>
      <c r="C23">
        <f t="shared" si="1"/>
        <v>0.002308889668006469</v>
      </c>
      <c r="E23">
        <f>-NORMSINV(0.01)</f>
        <v>2.3263469999324347</v>
      </c>
    </row>
    <row r="24" spans="2:3" ht="12.75">
      <c r="B24">
        <f t="shared" si="0"/>
        <v>-3.1800000000000037</v>
      </c>
      <c r="C24">
        <f t="shared" si="1"/>
        <v>0.0025411500287264924</v>
      </c>
    </row>
    <row r="25" spans="2:3" ht="12.75">
      <c r="B25">
        <f t="shared" si="0"/>
        <v>-3.150000000000004</v>
      </c>
      <c r="C25">
        <f t="shared" si="1"/>
        <v>0.0027942584148794125</v>
      </c>
    </row>
    <row r="26" spans="2:3" ht="12.75">
      <c r="B26">
        <f t="shared" si="0"/>
        <v>-3.120000000000004</v>
      </c>
      <c r="C26">
        <f t="shared" si="1"/>
        <v>0.003069813301104702</v>
      </c>
    </row>
    <row r="27" spans="2:3" ht="12.75">
      <c r="B27">
        <f t="shared" si="0"/>
        <v>-3.0900000000000043</v>
      </c>
      <c r="C27">
        <f t="shared" si="1"/>
        <v>0.003369508020677436</v>
      </c>
    </row>
    <row r="28" spans="2:3" ht="12.75">
      <c r="B28">
        <f t="shared" si="0"/>
        <v>-3.0600000000000045</v>
      </c>
      <c r="C28">
        <f t="shared" si="1"/>
        <v>0.003695133729558982</v>
      </c>
    </row>
    <row r="29" spans="2:3" ht="12.75">
      <c r="B29">
        <f t="shared" si="0"/>
        <v>-3.0300000000000047</v>
      </c>
      <c r="C29">
        <f t="shared" si="1"/>
        <v>0.004048582200094373</v>
      </c>
    </row>
    <row r="30" spans="2:3" ht="12.75">
      <c r="B30">
        <f t="shared" si="0"/>
        <v>-3.000000000000005</v>
      </c>
      <c r="C30">
        <f t="shared" si="1"/>
        <v>0.004431848411937944</v>
      </c>
    </row>
    <row r="31" spans="2:3" ht="12.75">
      <c r="B31">
        <f t="shared" si="0"/>
        <v>-2.970000000000005</v>
      </c>
      <c r="C31">
        <f t="shared" si="1"/>
        <v>0.0048470329059788755</v>
      </c>
    </row>
    <row r="32" spans="2:3" ht="12.75">
      <c r="B32">
        <f t="shared" si="0"/>
        <v>-2.9400000000000053</v>
      </c>
      <c r="C32">
        <f t="shared" si="1"/>
        <v>0.005296343865310935</v>
      </c>
    </row>
    <row r="33" spans="2:3" ht="12.75">
      <c r="B33">
        <f t="shared" si="0"/>
        <v>-2.9100000000000055</v>
      </c>
      <c r="C33">
        <f t="shared" si="1"/>
        <v>0.005782098885669385</v>
      </c>
    </row>
    <row r="34" spans="2:3" ht="12.75">
      <c r="B34">
        <f t="shared" si="0"/>
        <v>-2.8800000000000057</v>
      </c>
      <c r="C34">
        <f t="shared" si="1"/>
        <v>0.006306726396265822</v>
      </c>
    </row>
    <row r="35" spans="2:3" ht="12.75">
      <c r="B35">
        <f t="shared" si="0"/>
        <v>-2.850000000000006</v>
      </c>
      <c r="C35">
        <f t="shared" si="1"/>
        <v>0.006872766690613855</v>
      </c>
    </row>
    <row r="36" spans="2:3" ht="12.75">
      <c r="B36">
        <f t="shared" si="0"/>
        <v>-2.820000000000006</v>
      </c>
      <c r="C36">
        <f t="shared" si="1"/>
        <v>0.007482872525780431</v>
      </c>
    </row>
    <row r="37" spans="2:3" ht="12.75">
      <c r="B37">
        <f t="shared" si="0"/>
        <v>-2.7900000000000063</v>
      </c>
      <c r="C37">
        <f t="shared" si="1"/>
        <v>0.008139809247545881</v>
      </c>
    </row>
    <row r="38" spans="2:3" ht="12.75">
      <c r="B38">
        <f t="shared" si="0"/>
        <v>-2.7600000000000064</v>
      </c>
      <c r="C38">
        <f t="shared" si="1"/>
        <v>0.008846454398237065</v>
      </c>
    </row>
    <row r="39" spans="2:3" ht="12.75">
      <c r="B39">
        <f t="shared" si="0"/>
        <v>-2.7300000000000066</v>
      </c>
      <c r="C39">
        <f t="shared" si="1"/>
        <v>0.009605796763539414</v>
      </c>
    </row>
    <row r="40" spans="2:3" ht="12.75">
      <c r="B40">
        <f t="shared" si="0"/>
        <v>-2.700000000000007</v>
      </c>
      <c r="C40">
        <f t="shared" si="1"/>
        <v>0.0104209348144224</v>
      </c>
    </row>
    <row r="41" spans="2:3" ht="12.75">
      <c r="B41">
        <f t="shared" si="0"/>
        <v>-2.670000000000007</v>
      </c>
      <c r="C41">
        <f t="shared" si="1"/>
        <v>0.011295074500455918</v>
      </c>
    </row>
    <row r="42" spans="2:3" ht="12.75">
      <c r="B42">
        <f t="shared" si="0"/>
        <v>-2.6400000000000072</v>
      </c>
      <c r="C42">
        <f t="shared" si="1"/>
        <v>0.012231526351277743</v>
      </c>
    </row>
    <row r="43" spans="2:3" ht="12.75">
      <c r="B43">
        <f t="shared" si="0"/>
        <v>-2.6100000000000074</v>
      </c>
      <c r="C43">
        <f t="shared" si="1"/>
        <v>0.013233701843821109</v>
      </c>
    </row>
    <row r="44" spans="2:3" ht="12.75">
      <c r="B44">
        <f t="shared" si="0"/>
        <v>-2.5800000000000076</v>
      </c>
      <c r="C44">
        <f t="shared" si="1"/>
        <v>0.01430510899414941</v>
      </c>
    </row>
    <row r="45" spans="2:3" ht="12.75">
      <c r="B45">
        <f t="shared" si="0"/>
        <v>-2.550000000000008</v>
      </c>
      <c r="C45">
        <f t="shared" si="1"/>
        <v>0.015449347134394867</v>
      </c>
    </row>
    <row r="46" spans="2:3" ht="12.75">
      <c r="B46">
        <f t="shared" si="0"/>
        <v>-2.520000000000008</v>
      </c>
      <c r="C46">
        <f t="shared" si="1"/>
        <v>0.016670100837380724</v>
      </c>
    </row>
    <row r="47" spans="2:3" ht="12.75">
      <c r="B47">
        <f t="shared" si="0"/>
        <v>-2.490000000000008</v>
      </c>
      <c r="C47">
        <f t="shared" si="1"/>
        <v>0.017971132954039272</v>
      </c>
    </row>
    <row r="48" spans="2:3" ht="12.75">
      <c r="B48">
        <f t="shared" si="0"/>
        <v>-2.4600000000000084</v>
      </c>
      <c r="C48">
        <f t="shared" si="1"/>
        <v>0.01935627673173656</v>
      </c>
    </row>
    <row r="49" spans="2:3" ht="12.75">
      <c r="B49">
        <f t="shared" si="0"/>
        <v>-2.4300000000000086</v>
      </c>
      <c r="C49">
        <f t="shared" si="1"/>
        <v>0.02082942698509175</v>
      </c>
    </row>
    <row r="50" spans="2:3" ht="12.75">
      <c r="B50">
        <f t="shared" si="0"/>
        <v>-2.400000000000009</v>
      </c>
      <c r="C50">
        <f t="shared" si="1"/>
        <v>0.022394530294842424</v>
      </c>
    </row>
    <row r="51" spans="2:3" ht="12.75">
      <c r="B51">
        <f t="shared" si="0"/>
        <v>-2.370000000000009</v>
      </c>
      <c r="C51">
        <f t="shared" si="1"/>
        <v>0.02405557421476246</v>
      </c>
    </row>
    <row r="52" spans="2:3" ht="12.75">
      <c r="B52">
        <f t="shared" si="0"/>
        <v>-2.340000000000009</v>
      </c>
      <c r="C52">
        <f t="shared" si="1"/>
        <v>0.025816575471587132</v>
      </c>
    </row>
    <row r="53" spans="2:3" ht="12.75">
      <c r="B53">
        <f t="shared" si="0"/>
        <v>-2.3100000000000094</v>
      </c>
      <c r="C53">
        <f t="shared" si="1"/>
        <v>0.02768156714833597</v>
      </c>
    </row>
    <row r="54" spans="2:3" ht="12.75">
      <c r="B54">
        <f t="shared" si="0"/>
        <v>-2.2800000000000096</v>
      </c>
      <c r="C54">
        <f t="shared" si="1"/>
        <v>0.02965458484734062</v>
      </c>
    </row>
    <row r="55" spans="2:3" ht="12.75">
      <c r="B55">
        <f t="shared" si="0"/>
        <v>-2.2500000000000098</v>
      </c>
      <c r="C55">
        <f t="shared" si="1"/>
        <v>0.03173965183566671</v>
      </c>
    </row>
    <row r="56" spans="2:3" ht="12.75">
      <c r="B56">
        <f t="shared" si="0"/>
        <v>-2.22000000000001</v>
      </c>
      <c r="C56">
        <f t="shared" si="1"/>
        <v>0.033940763182448444</v>
      </c>
    </row>
    <row r="57" spans="2:3" ht="12.75">
      <c r="B57">
        <f t="shared" si="0"/>
        <v>-2.19000000000001</v>
      </c>
      <c r="C57">
        <f t="shared" si="1"/>
        <v>0.03626186890490542</v>
      </c>
    </row>
    <row r="58" spans="2:3" ht="12.75">
      <c r="B58">
        <f t="shared" si="0"/>
        <v>-2.1600000000000104</v>
      </c>
      <c r="C58">
        <f t="shared" si="1"/>
        <v>0.03870685614745475</v>
      </c>
    </row>
    <row r="59" spans="2:3" ht="12.75">
      <c r="B59">
        <f t="shared" si="0"/>
        <v>-2.1300000000000106</v>
      </c>
      <c r="C59">
        <f t="shared" si="1"/>
        <v>0.04127953042632949</v>
      </c>
    </row>
    <row r="60" spans="2:3" ht="12.75">
      <c r="B60">
        <f t="shared" si="0"/>
        <v>-2.1000000000000107</v>
      </c>
      <c r="C60">
        <f t="shared" si="1"/>
        <v>0.0439835959804262</v>
      </c>
    </row>
    <row r="61" spans="2:3" ht="12.75">
      <c r="B61">
        <f t="shared" si="0"/>
        <v>-2.070000000000011</v>
      </c>
      <c r="C61">
        <f t="shared" si="1"/>
        <v>0.04682263527768208</v>
      </c>
    </row>
    <row r="62" spans="2:3" ht="12.75">
      <c r="B62">
        <f t="shared" si="0"/>
        <v>-2.040000000000011</v>
      </c>
      <c r="C62">
        <f t="shared" si="1"/>
        <v>0.049800087735069644</v>
      </c>
    </row>
    <row r="63" spans="2:3" ht="12.75">
      <c r="B63">
        <f t="shared" si="0"/>
        <v>-2.0100000000000113</v>
      </c>
      <c r="C63">
        <f t="shared" si="1"/>
        <v>0.05291922771923906</v>
      </c>
    </row>
    <row r="64" spans="2:3" ht="12.75">
      <c r="B64">
        <f t="shared" si="0"/>
        <v>-1.9800000000000113</v>
      </c>
      <c r="C64">
        <f t="shared" si="1"/>
        <v>0.056183141903866786</v>
      </c>
    </row>
    <row r="65" spans="2:3" ht="12.75">
      <c r="B65">
        <f t="shared" si="0"/>
        <v>-1.9500000000000113</v>
      </c>
      <c r="C65">
        <f t="shared" si="1"/>
        <v>0.05959470606881476</v>
      </c>
    </row>
    <row r="66" spans="2:3" ht="12.75">
      <c r="B66">
        <f t="shared" si="0"/>
        <v>-1.9200000000000113</v>
      </c>
      <c r="C66">
        <f t="shared" si="1"/>
        <v>0.06315656143519727</v>
      </c>
    </row>
    <row r="67" spans="2:3" ht="12.75">
      <c r="B67">
        <f t="shared" si="0"/>
        <v>-1.8900000000000112</v>
      </c>
      <c r="C67">
        <f t="shared" si="1"/>
        <v>0.06687109063930573</v>
      </c>
    </row>
    <row r="68" spans="2:3" ht="12.75">
      <c r="B68">
        <f t="shared" si="0"/>
        <v>-1.8600000000000112</v>
      </c>
      <c r="C68">
        <f t="shared" si="1"/>
        <v>0.07074039345698191</v>
      </c>
    </row>
    <row r="69" spans="2:3" ht="12.75">
      <c r="B69">
        <f t="shared" si="0"/>
        <v>-1.8300000000000112</v>
      </c>
      <c r="C69">
        <f t="shared" si="1"/>
        <v>0.07476626239836609</v>
      </c>
    </row>
    <row r="70" spans="2:3" ht="12.75">
      <c r="B70">
        <f aca="true" t="shared" si="2" ref="B70:B133">B69+0.03</f>
        <v>-1.8000000000000111</v>
      </c>
      <c r="C70">
        <f aca="true" t="shared" si="3" ref="C70:C133">(1/SQRT(2*PI()))*EXP(-(B70^2)/2)</f>
        <v>0.07895015830089258</v>
      </c>
    </row>
    <row r="71" spans="2:3" ht="12.75">
      <c r="B71">
        <f t="shared" si="2"/>
        <v>-1.7700000000000111</v>
      </c>
      <c r="C71">
        <f t="shared" si="3"/>
        <v>0.08329318605587284</v>
      </c>
    </row>
    <row r="72" spans="2:3" ht="12.75">
      <c r="B72">
        <f t="shared" si="2"/>
        <v>-1.740000000000011</v>
      </c>
      <c r="C72">
        <f t="shared" si="3"/>
        <v>0.08779607061090393</v>
      </c>
    </row>
    <row r="73" spans="2:3" ht="12.75">
      <c r="B73">
        <f t="shared" si="2"/>
        <v>-1.710000000000011</v>
      </c>
      <c r="C73">
        <f t="shared" si="3"/>
        <v>0.09245913339657891</v>
      </c>
    </row>
    <row r="74" spans="2:3" ht="12.75">
      <c r="B74">
        <f t="shared" si="2"/>
        <v>-1.680000000000011</v>
      </c>
      <c r="C74">
        <f t="shared" si="3"/>
        <v>0.09728226933146569</v>
      </c>
    </row>
    <row r="75" spans="2:3" ht="12.75">
      <c r="B75">
        <f t="shared" si="2"/>
        <v>-1.650000000000011</v>
      </c>
      <c r="C75">
        <f t="shared" si="3"/>
        <v>0.10226492456397615</v>
      </c>
    </row>
    <row r="76" spans="2:3" ht="12.75">
      <c r="B76">
        <f t="shared" si="2"/>
        <v>-1.620000000000011</v>
      </c>
      <c r="C76">
        <f t="shared" si="3"/>
        <v>0.10740607511348191</v>
      </c>
    </row>
    <row r="77" spans="2:3" ht="12.75">
      <c r="B77">
        <f t="shared" si="2"/>
        <v>-1.590000000000011</v>
      </c>
      <c r="C77">
        <f t="shared" si="3"/>
        <v>0.1127042065757686</v>
      </c>
    </row>
    <row r="78" spans="2:3" ht="12.75">
      <c r="B78">
        <f t="shared" si="2"/>
        <v>-1.560000000000011</v>
      </c>
      <c r="C78">
        <f t="shared" si="3"/>
        <v>0.11815729505958028</v>
      </c>
    </row>
    <row r="79" spans="2:3" ht="12.75">
      <c r="B79">
        <f t="shared" si="2"/>
        <v>-1.530000000000011</v>
      </c>
      <c r="C79">
        <f t="shared" si="3"/>
        <v>0.12376278952152107</v>
      </c>
    </row>
    <row r="80" spans="2:3" ht="12.75">
      <c r="B80">
        <f t="shared" si="2"/>
        <v>-1.5000000000000109</v>
      </c>
      <c r="C80">
        <f t="shared" si="3"/>
        <v>0.1295175956658896</v>
      </c>
    </row>
    <row r="81" spans="2:3" ht="12.75">
      <c r="B81">
        <f t="shared" si="2"/>
        <v>-1.4700000000000109</v>
      </c>
      <c r="C81">
        <f t="shared" si="3"/>
        <v>0.13541806157406913</v>
      </c>
    </row>
    <row r="82" spans="2:3" ht="12.75">
      <c r="B82">
        <f t="shared" si="2"/>
        <v>-1.4400000000000108</v>
      </c>
      <c r="C82">
        <f t="shared" si="3"/>
        <v>0.1414599652248366</v>
      </c>
    </row>
    <row r="83" spans="2:3" ht="12.75">
      <c r="B83">
        <f t="shared" si="2"/>
        <v>-1.4100000000000108</v>
      </c>
      <c r="C83">
        <f t="shared" si="3"/>
        <v>0.1476385040623535</v>
      </c>
    </row>
    <row r="84" spans="2:3" ht="12.75">
      <c r="B84">
        <f t="shared" si="2"/>
        <v>-1.3800000000000108</v>
      </c>
      <c r="C84">
        <f t="shared" si="3"/>
        <v>0.15394828676263142</v>
      </c>
    </row>
    <row r="85" spans="2:3" ht="12.75">
      <c r="B85">
        <f t="shared" si="2"/>
        <v>-1.3500000000000107</v>
      </c>
      <c r="C85">
        <f t="shared" si="3"/>
        <v>0.16038332734191726</v>
      </c>
    </row>
    <row r="86" spans="2:3" ht="12.75">
      <c r="B86">
        <f t="shared" si="2"/>
        <v>-1.3200000000000107</v>
      </c>
      <c r="C86">
        <f t="shared" si="3"/>
        <v>0.16693704174171148</v>
      </c>
    </row>
    <row r="87" spans="2:3" ht="12.75">
      <c r="B87">
        <f t="shared" si="2"/>
        <v>-1.2900000000000107</v>
      </c>
      <c r="C87">
        <f t="shared" si="3"/>
        <v>0.1736022470150306</v>
      </c>
    </row>
    <row r="88" spans="2:3" ht="12.75">
      <c r="B88">
        <f t="shared" si="2"/>
        <v>-1.2600000000000107</v>
      </c>
      <c r="C88">
        <f t="shared" si="3"/>
        <v>0.1803711632270779</v>
      </c>
    </row>
    <row r="89" spans="2:3" ht="12.75">
      <c r="B89">
        <f t="shared" si="2"/>
        <v>-1.2300000000000106</v>
      </c>
      <c r="C89">
        <f t="shared" si="3"/>
        <v>0.18723541817072709</v>
      </c>
    </row>
    <row r="90" spans="2:3" ht="12.75">
      <c r="B90">
        <f t="shared" si="2"/>
        <v>-1.2000000000000106</v>
      </c>
      <c r="C90">
        <f t="shared" si="3"/>
        <v>0.19418605498321048</v>
      </c>
    </row>
    <row r="91" spans="2:3" ht="12.75">
      <c r="B91">
        <f t="shared" si="2"/>
        <v>-1.1700000000000106</v>
      </c>
      <c r="C91">
        <f t="shared" si="3"/>
        <v>0.20121354273519487</v>
      </c>
    </row>
    <row r="92" spans="2:3" ht="12.75">
      <c r="B92">
        <f t="shared" si="2"/>
        <v>-1.1400000000000106</v>
      </c>
      <c r="C92">
        <f t="shared" si="3"/>
        <v>0.20830779004710584</v>
      </c>
    </row>
    <row r="93" spans="2:3" ht="12.75">
      <c r="B93">
        <f t="shared" si="2"/>
        <v>-1.1100000000000105</v>
      </c>
      <c r="C93">
        <f t="shared" si="3"/>
        <v>0.2154581617702172</v>
      </c>
    </row>
    <row r="94" spans="2:3" ht="12.75">
      <c r="B94">
        <f t="shared" si="2"/>
        <v>-1.0800000000000105</v>
      </c>
      <c r="C94">
        <f t="shared" si="3"/>
        <v>0.2226534987517586</v>
      </c>
    </row>
    <row r="95" spans="2:3" ht="12.75">
      <c r="B95">
        <f t="shared" si="2"/>
        <v>-1.0500000000000105</v>
      </c>
      <c r="C95">
        <f t="shared" si="3"/>
        <v>0.2298821406842305</v>
      </c>
    </row>
    <row r="96" spans="2:3" ht="12.75">
      <c r="B96">
        <f t="shared" si="2"/>
        <v>-1.0200000000000105</v>
      </c>
      <c r="C96">
        <f t="shared" si="3"/>
        <v>0.23713195201937706</v>
      </c>
    </row>
    <row r="97" spans="2:3" ht="12.75">
      <c r="B97">
        <f t="shared" si="2"/>
        <v>-0.9900000000000104</v>
      </c>
      <c r="C97">
        <f t="shared" si="3"/>
        <v>0.24439035090699704</v>
      </c>
    </row>
    <row r="98" spans="2:3" ht="12.75">
      <c r="B98">
        <f t="shared" si="2"/>
        <v>-0.9600000000000104</v>
      </c>
      <c r="C98">
        <f t="shared" si="3"/>
        <v>0.2516443410981146</v>
      </c>
    </row>
    <row r="99" spans="2:3" ht="12.75">
      <c r="B99">
        <f t="shared" si="2"/>
        <v>-0.9300000000000104</v>
      </c>
      <c r="C99">
        <f t="shared" si="3"/>
        <v>0.25888054673114635</v>
      </c>
    </row>
    <row r="100" spans="2:3" ht="12.75">
      <c r="B100">
        <f t="shared" si="2"/>
        <v>-0.9000000000000103</v>
      </c>
      <c r="C100">
        <f t="shared" si="3"/>
        <v>0.2660852498987524</v>
      </c>
    </row>
    <row r="101" spans="2:3" ht="12.75">
      <c r="B101">
        <f t="shared" si="2"/>
        <v>-0.8700000000000103</v>
      </c>
      <c r="C101">
        <f t="shared" si="3"/>
        <v>0.2732444308722138</v>
      </c>
    </row>
    <row r="102" spans="2:3" ht="12.75">
      <c r="B102">
        <f t="shared" si="2"/>
        <v>-0.8400000000000103</v>
      </c>
      <c r="C102">
        <f t="shared" si="3"/>
        <v>0.2803438108396181</v>
      </c>
    </row>
    <row r="103" spans="2:3" ht="12.75">
      <c r="B103">
        <f t="shared" si="2"/>
        <v>-0.8100000000000103</v>
      </c>
      <c r="C103">
        <f t="shared" si="3"/>
        <v>0.2873688969940259</v>
      </c>
    </row>
    <row r="104" spans="2:3" ht="12.75">
      <c r="B104">
        <f t="shared" si="2"/>
        <v>-0.7800000000000102</v>
      </c>
      <c r="C104">
        <f t="shared" si="3"/>
        <v>0.2943050297883228</v>
      </c>
    </row>
    <row r="105" spans="2:3" ht="12.75">
      <c r="B105">
        <f t="shared" si="2"/>
        <v>-0.7500000000000102</v>
      </c>
      <c r="C105">
        <f t="shared" si="3"/>
        <v>0.3011374321548021</v>
      </c>
    </row>
    <row r="106" spans="2:3" ht="12.75">
      <c r="B106">
        <f t="shared" si="2"/>
        <v>-0.7200000000000102</v>
      </c>
      <c r="C106">
        <f t="shared" si="3"/>
        <v>0.3078512604698507</v>
      </c>
    </row>
    <row r="107" spans="2:3" ht="12.75">
      <c r="B107">
        <f t="shared" si="2"/>
        <v>-0.6900000000000102</v>
      </c>
      <c r="C107">
        <f t="shared" si="3"/>
        <v>0.3144316570275951</v>
      </c>
    </row>
    <row r="108" spans="2:3" ht="12.75">
      <c r="B108">
        <f t="shared" si="2"/>
        <v>-0.6600000000000101</v>
      </c>
      <c r="C108">
        <f t="shared" si="3"/>
        <v>0.32086380377117035</v>
      </c>
    </row>
    <row r="109" spans="2:3" ht="12.75">
      <c r="B109">
        <f t="shared" si="2"/>
        <v>-0.6300000000000101</v>
      </c>
      <c r="C109">
        <f t="shared" si="3"/>
        <v>0.3271329770165524</v>
      </c>
    </row>
    <row r="110" spans="2:3" ht="12.75">
      <c r="B110">
        <f t="shared" si="2"/>
        <v>-0.6000000000000101</v>
      </c>
      <c r="C110">
        <f t="shared" si="3"/>
        <v>0.33322460289179767</v>
      </c>
    </row>
    <row r="111" spans="2:3" ht="12.75">
      <c r="B111">
        <f t="shared" si="2"/>
        <v>-0.57000000000001</v>
      </c>
      <c r="C111">
        <f t="shared" si="3"/>
        <v>0.33912431320419023</v>
      </c>
    </row>
    <row r="112" spans="2:3" ht="12.75">
      <c r="B112">
        <f t="shared" si="2"/>
        <v>-0.54000000000001</v>
      </c>
      <c r="C112">
        <f t="shared" si="3"/>
        <v>0.3448180014393315</v>
      </c>
    </row>
    <row r="113" spans="2:3" ht="12.75">
      <c r="B113">
        <f t="shared" si="2"/>
        <v>-0.51000000000001</v>
      </c>
      <c r="C113">
        <f t="shared" si="3"/>
        <v>0.35029187858972405</v>
      </c>
    </row>
    <row r="114" spans="2:3" ht="12.75">
      <c r="B114">
        <f t="shared" si="2"/>
        <v>-0.48000000000001</v>
      </c>
      <c r="C114">
        <f t="shared" si="3"/>
        <v>0.35553252850599537</v>
      </c>
    </row>
    <row r="115" spans="2:3" ht="12.75">
      <c r="B115">
        <f t="shared" si="2"/>
        <v>-0.45000000000000995</v>
      </c>
      <c r="C115">
        <f t="shared" si="3"/>
        <v>0.36052696246164634</v>
      </c>
    </row>
    <row r="116" spans="2:3" ht="12.75">
      <c r="B116">
        <f t="shared" si="2"/>
        <v>-0.4200000000000099</v>
      </c>
      <c r="C116">
        <f t="shared" si="3"/>
        <v>0.36526267262215234</v>
      </c>
    </row>
    <row r="117" spans="2:3" ht="12.75">
      <c r="B117">
        <f t="shared" si="2"/>
        <v>-0.3900000000000099</v>
      </c>
      <c r="C117">
        <f t="shared" si="3"/>
        <v>0.3697276841114309</v>
      </c>
    </row>
    <row r="118" spans="2:3" ht="12.75">
      <c r="B118">
        <f t="shared" si="2"/>
        <v>-0.36000000000000987</v>
      </c>
      <c r="C118">
        <f t="shared" si="3"/>
        <v>0.3739106053731271</v>
      </c>
    </row>
    <row r="119" spans="2:3" ht="12.75">
      <c r="B119">
        <f t="shared" si="2"/>
        <v>-0.33000000000000984</v>
      </c>
      <c r="C119">
        <f t="shared" si="3"/>
        <v>0.37780067653086336</v>
      </c>
    </row>
    <row r="120" spans="2:3" ht="12.75">
      <c r="B120">
        <f t="shared" si="2"/>
        <v>-0.3000000000000098</v>
      </c>
      <c r="C120">
        <f t="shared" si="3"/>
        <v>0.38138781546052297</v>
      </c>
    </row>
    <row r="121" spans="2:3" ht="12.75">
      <c r="B121">
        <f t="shared" si="2"/>
        <v>-0.2700000000000098</v>
      </c>
      <c r="C121">
        <f t="shared" si="3"/>
        <v>0.38466266129874177</v>
      </c>
    </row>
    <row r="122" spans="2:3" ht="12.75">
      <c r="B122">
        <f t="shared" si="2"/>
        <v>-0.2400000000000098</v>
      </c>
      <c r="C122">
        <f t="shared" si="3"/>
        <v>0.3876166151250132</v>
      </c>
    </row>
    <row r="123" spans="2:3" ht="12.75">
      <c r="B123">
        <f t="shared" si="2"/>
        <v>-0.2100000000000098</v>
      </c>
      <c r="C123">
        <f t="shared" si="3"/>
        <v>0.3902418775700735</v>
      </c>
    </row>
    <row r="124" spans="2:3" ht="12.75">
      <c r="B124">
        <f t="shared" si="2"/>
        <v>-0.1800000000000098</v>
      </c>
      <c r="C124">
        <f t="shared" si="3"/>
        <v>0.39253148312042824</v>
      </c>
    </row>
    <row r="125" spans="2:3" ht="12.75">
      <c r="B125">
        <f t="shared" si="2"/>
        <v>-0.1500000000000098</v>
      </c>
      <c r="C125">
        <f t="shared" si="3"/>
        <v>0.39447933090788834</v>
      </c>
    </row>
    <row r="126" spans="2:3" ht="12.75">
      <c r="B126">
        <f t="shared" si="2"/>
        <v>-0.1200000000000098</v>
      </c>
      <c r="C126">
        <f t="shared" si="3"/>
        <v>0.3960802117936556</v>
      </c>
    </row>
    <row r="127" spans="2:3" ht="12.75">
      <c r="B127">
        <f t="shared" si="2"/>
        <v>-0.0900000000000098</v>
      </c>
      <c r="C127">
        <f t="shared" si="3"/>
        <v>0.39732983157868795</v>
      </c>
    </row>
    <row r="128" spans="2:3" ht="12.75">
      <c r="B128">
        <f t="shared" si="2"/>
        <v>-0.060000000000009795</v>
      </c>
      <c r="C128">
        <f t="shared" si="3"/>
        <v>0.39822483019560667</v>
      </c>
    </row>
    <row r="129" spans="2:3" ht="12.75">
      <c r="B129">
        <f t="shared" si="2"/>
        <v>-0.030000000000009797</v>
      </c>
      <c r="C129">
        <f t="shared" si="3"/>
        <v>0.3987627967620996</v>
      </c>
    </row>
    <row r="130" spans="2:3" ht="12.75">
      <c r="B130">
        <f t="shared" si="2"/>
        <v>-9.797718192317006E-15</v>
      </c>
      <c r="C130">
        <f t="shared" si="3"/>
        <v>0.3989422804014327</v>
      </c>
    </row>
    <row r="131" spans="2:3" ht="12.75">
      <c r="B131">
        <f t="shared" si="2"/>
        <v>0.0299999999999902</v>
      </c>
      <c r="C131">
        <f t="shared" si="3"/>
        <v>0.3987627967620998</v>
      </c>
    </row>
    <row r="132" spans="2:3" ht="12.75">
      <c r="B132">
        <f t="shared" si="2"/>
        <v>0.0599999999999902</v>
      </c>
      <c r="C132">
        <f t="shared" si="3"/>
        <v>0.39822483019560717</v>
      </c>
    </row>
    <row r="133" spans="2:3" ht="12.75">
      <c r="B133">
        <f t="shared" si="2"/>
        <v>0.0899999999999902</v>
      </c>
      <c r="C133">
        <f t="shared" si="3"/>
        <v>0.3973298315786887</v>
      </c>
    </row>
    <row r="134" spans="2:3" ht="12.75">
      <c r="B134">
        <f aca="true" t="shared" si="4" ref="B134:B197">B133+0.03</f>
        <v>0.1199999999999902</v>
      </c>
      <c r="C134">
        <f aca="true" t="shared" si="5" ref="C134:C197">(1/SQRT(2*PI()))*EXP(-(B134^2)/2)</f>
        <v>0.39608021179365654</v>
      </c>
    </row>
    <row r="135" spans="2:3" ht="12.75">
      <c r="B135">
        <f t="shared" si="4"/>
        <v>0.1499999999999902</v>
      </c>
      <c r="C135">
        <f t="shared" si="5"/>
        <v>0.3944793309078895</v>
      </c>
    </row>
    <row r="136" spans="2:3" ht="12.75">
      <c r="B136">
        <f t="shared" si="4"/>
        <v>0.1799999999999902</v>
      </c>
      <c r="C136">
        <f t="shared" si="5"/>
        <v>0.3925314831204296</v>
      </c>
    </row>
    <row r="137" spans="2:3" ht="12.75">
      <c r="B137">
        <f t="shared" si="4"/>
        <v>0.2099999999999902</v>
      </c>
      <c r="C137">
        <f t="shared" si="5"/>
        <v>0.3902418775700751</v>
      </c>
    </row>
    <row r="138" spans="2:3" ht="12.75">
      <c r="B138">
        <f t="shared" si="4"/>
        <v>0.2399999999999902</v>
      </c>
      <c r="C138">
        <f t="shared" si="5"/>
        <v>0.38761661512501505</v>
      </c>
    </row>
    <row r="139" spans="2:3" ht="12.75">
      <c r="B139">
        <f t="shared" si="4"/>
        <v>0.2699999999999902</v>
      </c>
      <c r="C139">
        <f t="shared" si="5"/>
        <v>0.3846626612987438</v>
      </c>
    </row>
    <row r="140" spans="2:3" ht="12.75">
      <c r="B140">
        <f t="shared" si="4"/>
        <v>0.29999999999999016</v>
      </c>
      <c r="C140">
        <f t="shared" si="5"/>
        <v>0.38138781546052525</v>
      </c>
    </row>
    <row r="141" spans="2:3" ht="12.75">
      <c r="B141">
        <f t="shared" si="4"/>
        <v>0.3299999999999902</v>
      </c>
      <c r="C141">
        <f t="shared" si="5"/>
        <v>0.37780067653086585</v>
      </c>
    </row>
    <row r="142" spans="2:3" ht="12.75">
      <c r="B142">
        <f t="shared" si="4"/>
        <v>0.3599999999999902</v>
      </c>
      <c r="C142">
        <f t="shared" si="5"/>
        <v>0.3739106053731297</v>
      </c>
    </row>
    <row r="143" spans="2:3" ht="12.75">
      <c r="B143">
        <f t="shared" si="4"/>
        <v>0.38999999999999024</v>
      </c>
      <c r="C143">
        <f t="shared" si="5"/>
        <v>0.3697276841114338</v>
      </c>
    </row>
    <row r="144" spans="2:3" ht="12.75">
      <c r="B144">
        <f t="shared" si="4"/>
        <v>0.41999999999999027</v>
      </c>
      <c r="C144">
        <f t="shared" si="5"/>
        <v>0.3652626726221554</v>
      </c>
    </row>
    <row r="145" spans="2:3" ht="12.75">
      <c r="B145">
        <f t="shared" si="4"/>
        <v>0.4499999999999903</v>
      </c>
      <c r="C145">
        <f t="shared" si="5"/>
        <v>0.36052696246164956</v>
      </c>
    </row>
    <row r="146" spans="2:3" ht="12.75">
      <c r="B146">
        <f t="shared" si="4"/>
        <v>0.4799999999999903</v>
      </c>
      <c r="C146">
        <f t="shared" si="5"/>
        <v>0.35553252850599876</v>
      </c>
    </row>
    <row r="147" spans="2:3" ht="12.75">
      <c r="B147">
        <f t="shared" si="4"/>
        <v>0.5099999999999903</v>
      </c>
      <c r="C147">
        <f t="shared" si="5"/>
        <v>0.35029187858972755</v>
      </c>
    </row>
    <row r="148" spans="2:3" ht="12.75">
      <c r="B148">
        <f t="shared" si="4"/>
        <v>0.5399999999999904</v>
      </c>
      <c r="C148">
        <f t="shared" si="5"/>
        <v>0.34481800143933516</v>
      </c>
    </row>
    <row r="149" spans="2:3" ht="12.75">
      <c r="B149">
        <f t="shared" si="4"/>
        <v>0.5699999999999904</v>
      </c>
      <c r="C149">
        <f t="shared" si="5"/>
        <v>0.339124313204194</v>
      </c>
    </row>
    <row r="150" spans="2:3" ht="12.75">
      <c r="B150">
        <f t="shared" si="4"/>
        <v>0.5999999999999904</v>
      </c>
      <c r="C150">
        <f t="shared" si="5"/>
        <v>0.33322460289180156</v>
      </c>
    </row>
    <row r="151" spans="2:3" ht="12.75">
      <c r="B151">
        <f t="shared" si="4"/>
        <v>0.6299999999999905</v>
      </c>
      <c r="C151">
        <f t="shared" si="5"/>
        <v>0.3271329770165564</v>
      </c>
    </row>
    <row r="152" spans="2:3" ht="12.75">
      <c r="B152">
        <f t="shared" si="4"/>
        <v>0.6599999999999905</v>
      </c>
      <c r="C152">
        <f t="shared" si="5"/>
        <v>0.3208638037711745</v>
      </c>
    </row>
    <row r="153" spans="2:3" ht="12.75">
      <c r="B153">
        <f t="shared" si="4"/>
        <v>0.6899999999999905</v>
      </c>
      <c r="C153">
        <f t="shared" si="5"/>
        <v>0.31443165702759934</v>
      </c>
    </row>
    <row r="154" spans="2:3" ht="12.75">
      <c r="B154">
        <f t="shared" si="4"/>
        <v>0.7199999999999905</v>
      </c>
      <c r="C154">
        <f t="shared" si="5"/>
        <v>0.30785126046985506</v>
      </c>
    </row>
    <row r="155" spans="2:3" ht="12.75">
      <c r="B155">
        <f t="shared" si="4"/>
        <v>0.7499999999999906</v>
      </c>
      <c r="C155">
        <f t="shared" si="5"/>
        <v>0.30113743215480654</v>
      </c>
    </row>
    <row r="156" spans="2:3" ht="12.75">
      <c r="B156">
        <f t="shared" si="4"/>
        <v>0.7799999999999906</v>
      </c>
      <c r="C156">
        <f t="shared" si="5"/>
        <v>0.2943050297883273</v>
      </c>
    </row>
    <row r="157" spans="2:3" ht="12.75">
      <c r="B157">
        <f t="shared" si="4"/>
        <v>0.8099999999999906</v>
      </c>
      <c r="C157">
        <f t="shared" si="5"/>
        <v>0.2873688969940305</v>
      </c>
    </row>
    <row r="158" spans="2:3" ht="12.75">
      <c r="B158">
        <f t="shared" si="4"/>
        <v>0.8399999999999906</v>
      </c>
      <c r="C158">
        <f t="shared" si="5"/>
        <v>0.2803438108396228</v>
      </c>
    </row>
    <row r="159" spans="2:3" ht="12.75">
      <c r="B159">
        <f t="shared" si="4"/>
        <v>0.8699999999999907</v>
      </c>
      <c r="C159">
        <f t="shared" si="5"/>
        <v>0.27324443087221845</v>
      </c>
    </row>
    <row r="160" spans="2:3" ht="12.75">
      <c r="B160">
        <f t="shared" si="4"/>
        <v>0.8999999999999907</v>
      </c>
      <c r="C160">
        <f t="shared" si="5"/>
        <v>0.26608524989875704</v>
      </c>
    </row>
    <row r="161" spans="2:3" ht="12.75">
      <c r="B161">
        <f t="shared" si="4"/>
        <v>0.9299999999999907</v>
      </c>
      <c r="C161">
        <f t="shared" si="5"/>
        <v>0.2588805467311511</v>
      </c>
    </row>
    <row r="162" spans="2:3" ht="12.75">
      <c r="B162">
        <f t="shared" si="4"/>
        <v>0.9599999999999907</v>
      </c>
      <c r="C162">
        <f t="shared" si="5"/>
        <v>0.25164434109811934</v>
      </c>
    </row>
    <row r="163" spans="2:3" ht="12.75">
      <c r="B163">
        <f t="shared" si="4"/>
        <v>0.9899999999999908</v>
      </c>
      <c r="C163">
        <f t="shared" si="5"/>
        <v>0.24439035090700179</v>
      </c>
    </row>
    <row r="164" spans="2:3" ht="12.75">
      <c r="B164">
        <f t="shared" si="4"/>
        <v>1.0199999999999907</v>
      </c>
      <c r="C164">
        <f t="shared" si="5"/>
        <v>0.2371319520193818</v>
      </c>
    </row>
    <row r="165" spans="2:3" ht="12.75">
      <c r="B165">
        <f t="shared" si="4"/>
        <v>1.0499999999999907</v>
      </c>
      <c r="C165">
        <f t="shared" si="5"/>
        <v>0.22988214068423526</v>
      </c>
    </row>
    <row r="166" spans="2:3" ht="12.75">
      <c r="B166">
        <f t="shared" si="4"/>
        <v>1.0799999999999907</v>
      </c>
      <c r="C166">
        <f t="shared" si="5"/>
        <v>0.22265349875176335</v>
      </c>
    </row>
    <row r="167" spans="2:3" ht="12.75">
      <c r="B167">
        <f t="shared" si="4"/>
        <v>1.1099999999999908</v>
      </c>
      <c r="C167">
        <f t="shared" si="5"/>
        <v>0.2154581617702219</v>
      </c>
    </row>
    <row r="168" spans="2:3" ht="12.75">
      <c r="B168">
        <f t="shared" si="4"/>
        <v>1.1399999999999908</v>
      </c>
      <c r="C168">
        <f t="shared" si="5"/>
        <v>0.20830779004711053</v>
      </c>
    </row>
    <row r="169" spans="2:3" ht="12.75">
      <c r="B169">
        <f t="shared" si="4"/>
        <v>1.1699999999999908</v>
      </c>
      <c r="C169">
        <f t="shared" si="5"/>
        <v>0.20121354273519954</v>
      </c>
    </row>
    <row r="170" spans="2:3" ht="12.75">
      <c r="B170">
        <f t="shared" si="4"/>
        <v>1.1999999999999909</v>
      </c>
      <c r="C170">
        <f t="shared" si="5"/>
        <v>0.1941860549832151</v>
      </c>
    </row>
    <row r="171" spans="2:3" ht="12.75">
      <c r="B171">
        <f t="shared" si="4"/>
        <v>1.2299999999999909</v>
      </c>
      <c r="C171">
        <f t="shared" si="5"/>
        <v>0.18723541817073164</v>
      </c>
    </row>
    <row r="172" spans="2:3" ht="12.75">
      <c r="B172">
        <f t="shared" si="4"/>
        <v>1.259999999999991</v>
      </c>
      <c r="C172">
        <f t="shared" si="5"/>
        <v>0.1803711632270824</v>
      </c>
    </row>
    <row r="173" spans="2:3" ht="12.75">
      <c r="B173">
        <f t="shared" si="4"/>
        <v>1.289999999999991</v>
      </c>
      <c r="C173">
        <f t="shared" si="5"/>
        <v>0.17360224701503502</v>
      </c>
    </row>
    <row r="174" spans="2:3" ht="12.75">
      <c r="B174">
        <f t="shared" si="4"/>
        <v>1.319999999999991</v>
      </c>
      <c r="C174">
        <f t="shared" si="5"/>
        <v>0.1669370417417158</v>
      </c>
    </row>
    <row r="175" spans="2:3" ht="12.75">
      <c r="B175">
        <f t="shared" si="4"/>
        <v>1.349999999999991</v>
      </c>
      <c r="C175">
        <f t="shared" si="5"/>
        <v>0.16038332734192157</v>
      </c>
    </row>
    <row r="176" spans="2:3" ht="12.75">
      <c r="B176">
        <f t="shared" si="4"/>
        <v>1.379999999999991</v>
      </c>
      <c r="C176">
        <f t="shared" si="5"/>
        <v>0.1539482867626356</v>
      </c>
    </row>
    <row r="177" spans="2:3" ht="12.75">
      <c r="B177">
        <f t="shared" si="4"/>
        <v>1.409999999999991</v>
      </c>
      <c r="C177">
        <f t="shared" si="5"/>
        <v>0.1476385040623576</v>
      </c>
    </row>
    <row r="178" spans="2:3" ht="12.75">
      <c r="B178">
        <f t="shared" si="4"/>
        <v>1.439999999999991</v>
      </c>
      <c r="C178">
        <f t="shared" si="5"/>
        <v>0.14145996522484064</v>
      </c>
    </row>
    <row r="179" spans="2:3" ht="12.75">
      <c r="B179">
        <f t="shared" si="4"/>
        <v>1.469999999999991</v>
      </c>
      <c r="C179">
        <f t="shared" si="5"/>
        <v>0.13541806157407307</v>
      </c>
    </row>
    <row r="180" spans="2:3" ht="12.75">
      <c r="B180">
        <f t="shared" si="4"/>
        <v>1.4999999999999911</v>
      </c>
      <c r="C180">
        <f t="shared" si="5"/>
        <v>0.12951759566589346</v>
      </c>
    </row>
    <row r="181" spans="2:3" ht="12.75">
      <c r="B181">
        <f t="shared" si="4"/>
        <v>1.5299999999999911</v>
      </c>
      <c r="C181">
        <f t="shared" si="5"/>
        <v>0.12376278952152482</v>
      </c>
    </row>
    <row r="182" spans="2:3" ht="12.75">
      <c r="B182">
        <f t="shared" si="4"/>
        <v>1.5599999999999912</v>
      </c>
      <c r="C182">
        <f t="shared" si="5"/>
        <v>0.1181572950595839</v>
      </c>
    </row>
    <row r="183" spans="2:3" ht="12.75">
      <c r="B183">
        <f t="shared" si="4"/>
        <v>1.5899999999999912</v>
      </c>
      <c r="C183">
        <f t="shared" si="5"/>
        <v>0.11270420657577215</v>
      </c>
    </row>
    <row r="184" spans="2:3" ht="12.75">
      <c r="B184">
        <f t="shared" si="4"/>
        <v>1.6199999999999912</v>
      </c>
      <c r="C184">
        <f t="shared" si="5"/>
        <v>0.10740607511348534</v>
      </c>
    </row>
    <row r="185" spans="2:3" ht="12.75">
      <c r="B185">
        <f t="shared" si="4"/>
        <v>1.6499999999999913</v>
      </c>
      <c r="C185">
        <f t="shared" si="5"/>
        <v>0.10226492456397947</v>
      </c>
    </row>
    <row r="186" spans="2:3" ht="12.75">
      <c r="B186">
        <f t="shared" si="4"/>
        <v>1.6799999999999913</v>
      </c>
      <c r="C186">
        <f t="shared" si="5"/>
        <v>0.09728226933146893</v>
      </c>
    </row>
    <row r="187" spans="2:3" ht="12.75">
      <c r="B187">
        <f t="shared" si="4"/>
        <v>1.7099999999999913</v>
      </c>
      <c r="C187">
        <f t="shared" si="5"/>
        <v>0.09245913339658203</v>
      </c>
    </row>
    <row r="188" spans="2:3" ht="12.75">
      <c r="B188">
        <f t="shared" si="4"/>
        <v>1.7399999999999913</v>
      </c>
      <c r="C188">
        <f t="shared" si="5"/>
        <v>0.08779607061090695</v>
      </c>
    </row>
    <row r="189" spans="2:3" ht="12.75">
      <c r="B189">
        <f t="shared" si="4"/>
        <v>1.7699999999999914</v>
      </c>
      <c r="C189">
        <f t="shared" si="5"/>
        <v>0.08329318605587574</v>
      </c>
    </row>
    <row r="190" spans="2:3" ht="12.75">
      <c r="B190">
        <f t="shared" si="4"/>
        <v>1.7999999999999914</v>
      </c>
      <c r="C190">
        <f t="shared" si="5"/>
        <v>0.07895015830089538</v>
      </c>
    </row>
    <row r="191" spans="2:3" ht="12.75">
      <c r="B191">
        <f t="shared" si="4"/>
        <v>1.8299999999999914</v>
      </c>
      <c r="C191">
        <f t="shared" si="5"/>
        <v>0.0747662623983688</v>
      </c>
    </row>
    <row r="192" spans="2:3" ht="12.75">
      <c r="B192">
        <f t="shared" si="4"/>
        <v>1.8599999999999914</v>
      </c>
      <c r="C192">
        <f t="shared" si="5"/>
        <v>0.07074039345698452</v>
      </c>
    </row>
    <row r="193" spans="2:3" ht="12.75">
      <c r="B193">
        <f t="shared" si="4"/>
        <v>1.8899999999999915</v>
      </c>
      <c r="C193">
        <f t="shared" si="5"/>
        <v>0.06687109063930823</v>
      </c>
    </row>
    <row r="194" spans="2:3" ht="12.75">
      <c r="B194">
        <f t="shared" si="4"/>
        <v>1.9199999999999915</v>
      </c>
      <c r="C194">
        <f t="shared" si="5"/>
        <v>0.06315656143519967</v>
      </c>
    </row>
    <row r="195" spans="2:3" ht="12.75">
      <c r="B195">
        <f t="shared" si="4"/>
        <v>1.9499999999999915</v>
      </c>
      <c r="C195">
        <f t="shared" si="5"/>
        <v>0.05959470606881706</v>
      </c>
    </row>
    <row r="196" spans="2:3" ht="12.75">
      <c r="B196">
        <f t="shared" si="4"/>
        <v>1.9799999999999915</v>
      </c>
      <c r="C196">
        <f t="shared" si="5"/>
        <v>0.05618314190386898</v>
      </c>
    </row>
    <row r="197" spans="2:3" ht="12.75">
      <c r="B197">
        <f t="shared" si="4"/>
        <v>2.0099999999999913</v>
      </c>
      <c r="C197">
        <f t="shared" si="5"/>
        <v>0.052919227719241214</v>
      </c>
    </row>
    <row r="198" spans="2:3" ht="12.75">
      <c r="B198">
        <f aca="true" t="shared" si="6" ref="B198:B207">B197+0.03</f>
        <v>2.039999999999991</v>
      </c>
      <c r="C198">
        <f aca="true" t="shared" si="7" ref="C198:C255">(1/SQRT(2*PI()))*EXP(-(B198^2)/2)</f>
        <v>0.04980008773507168</v>
      </c>
    </row>
    <row r="199" spans="2:3" ht="12.75">
      <c r="B199">
        <f t="shared" si="6"/>
        <v>2.069999999999991</v>
      </c>
      <c r="C199">
        <f t="shared" si="7"/>
        <v>0.04682263527768404</v>
      </c>
    </row>
    <row r="200" spans="2:3" ht="12.75">
      <c r="B200">
        <f t="shared" si="6"/>
        <v>2.0999999999999908</v>
      </c>
      <c r="C200">
        <f t="shared" si="7"/>
        <v>0.04398359598042805</v>
      </c>
    </row>
    <row r="201" spans="2:3" ht="12.75">
      <c r="B201">
        <f t="shared" si="6"/>
        <v>2.1299999999999906</v>
      </c>
      <c r="C201">
        <f t="shared" si="7"/>
        <v>0.04127953042633122</v>
      </c>
    </row>
    <row r="202" spans="2:3" ht="12.75">
      <c r="B202">
        <f t="shared" si="6"/>
        <v>2.1599999999999904</v>
      </c>
      <c r="C202">
        <f t="shared" si="7"/>
        <v>0.03870685614745641</v>
      </c>
    </row>
    <row r="203" spans="2:3" ht="12.75">
      <c r="B203">
        <f t="shared" si="6"/>
        <v>2.18999999999999</v>
      </c>
      <c r="C203">
        <f t="shared" si="7"/>
        <v>0.03626186890490699</v>
      </c>
    </row>
    <row r="204" spans="2:3" ht="12.75">
      <c r="B204">
        <f t="shared" si="6"/>
        <v>2.21999999999999</v>
      </c>
      <c r="C204">
        <f t="shared" si="7"/>
        <v>0.03394076318244995</v>
      </c>
    </row>
    <row r="205" spans="2:3" ht="12.75">
      <c r="B205">
        <f t="shared" si="6"/>
        <v>2.24999999999999</v>
      </c>
      <c r="C205">
        <f t="shared" si="7"/>
        <v>0.03173965183566815</v>
      </c>
    </row>
    <row r="206" spans="2:3" ht="12.75">
      <c r="B206">
        <f t="shared" si="6"/>
        <v>2.2799999999999896</v>
      </c>
      <c r="C206">
        <f t="shared" si="7"/>
        <v>0.029654584847341976</v>
      </c>
    </row>
    <row r="207" spans="2:3" ht="12.75">
      <c r="B207">
        <f t="shared" si="6"/>
        <v>2.3099999999999894</v>
      </c>
      <c r="C207">
        <f t="shared" si="7"/>
        <v>0.027681567148337246</v>
      </c>
    </row>
    <row r="208" spans="2:3" ht="12.75">
      <c r="B208">
        <f>2.33</f>
        <v>2.33</v>
      </c>
      <c r="C208">
        <f t="shared" si="7"/>
        <v>0.02642648549726172</v>
      </c>
    </row>
    <row r="209" spans="2:3" ht="12.75">
      <c r="B209">
        <f aca="true" t="shared" si="8" ref="B209:B255">B208+0.03</f>
        <v>2.36</v>
      </c>
      <c r="C209">
        <f t="shared" si="7"/>
        <v>0.024631269306382507</v>
      </c>
    </row>
    <row r="210" spans="2:3" ht="12.75">
      <c r="B210">
        <f t="shared" si="8"/>
        <v>2.3899999999999997</v>
      </c>
      <c r="C210">
        <f t="shared" si="7"/>
        <v>0.022937353658360714</v>
      </c>
    </row>
    <row r="211" spans="2:3" ht="12.75">
      <c r="B211">
        <f t="shared" si="8"/>
        <v>2.4199999999999995</v>
      </c>
      <c r="C211">
        <f t="shared" si="7"/>
        <v>0.021340714899922814</v>
      </c>
    </row>
    <row r="212" spans="2:3" ht="12.75">
      <c r="B212">
        <f t="shared" si="8"/>
        <v>2.4499999999999993</v>
      </c>
      <c r="C212">
        <f t="shared" si="7"/>
        <v>0.019837354391795358</v>
      </c>
    </row>
    <row r="213" spans="2:3" ht="12.75">
      <c r="B213">
        <f t="shared" si="8"/>
        <v>2.479999999999999</v>
      </c>
      <c r="C213">
        <f t="shared" si="7"/>
        <v>0.01842331064686209</v>
      </c>
    </row>
    <row r="214" spans="2:3" ht="12.75">
      <c r="B214">
        <f t="shared" si="8"/>
        <v>2.509999999999999</v>
      </c>
      <c r="C214">
        <f t="shared" si="7"/>
        <v>0.01709467045749699</v>
      </c>
    </row>
    <row r="215" spans="2:3" ht="12.75">
      <c r="B215">
        <f t="shared" si="8"/>
        <v>2.5399999999999987</v>
      </c>
      <c r="C215">
        <f t="shared" si="7"/>
        <v>0.01584757902536087</v>
      </c>
    </row>
    <row r="216" spans="2:3" ht="12.75">
      <c r="B216">
        <f t="shared" si="8"/>
        <v>2.5699999999999985</v>
      </c>
      <c r="C216">
        <f t="shared" si="7"/>
        <v>0.014678249112060091</v>
      </c>
    </row>
    <row r="217" spans="2:3" ht="12.75">
      <c r="B217">
        <f t="shared" si="8"/>
        <v>2.5999999999999983</v>
      </c>
      <c r="C217">
        <f t="shared" si="7"/>
        <v>0.01358296923368568</v>
      </c>
    </row>
    <row r="218" spans="2:3" ht="12.75">
      <c r="B218">
        <f t="shared" si="8"/>
        <v>2.629999999999998</v>
      </c>
      <c r="C218">
        <f t="shared" si="7"/>
        <v>0.012558110926378267</v>
      </c>
    </row>
    <row r="219" spans="2:3" ht="12.75">
      <c r="B219">
        <f t="shared" si="8"/>
        <v>2.659999999999998</v>
      </c>
      <c r="C219">
        <f t="shared" si="7"/>
        <v>0.011600135113702628</v>
      </c>
    </row>
    <row r="220" spans="2:3" ht="12.75">
      <c r="B220">
        <f t="shared" si="8"/>
        <v>2.6899999999999977</v>
      </c>
      <c r="C220">
        <f t="shared" si="7"/>
        <v>0.010705597609772247</v>
      </c>
    </row>
    <row r="221" spans="2:3" ht="12.75">
      <c r="B221">
        <f t="shared" si="8"/>
        <v>2.7199999999999975</v>
      </c>
      <c r="C221">
        <f t="shared" si="7"/>
        <v>0.009871153794751205</v>
      </c>
    </row>
    <row r="222" spans="2:3" ht="12.75">
      <c r="B222">
        <f t="shared" si="8"/>
        <v>2.7499999999999973</v>
      </c>
      <c r="C222">
        <f t="shared" si="7"/>
        <v>0.009093562501591117</v>
      </c>
    </row>
    <row r="223" spans="2:3" ht="12.75">
      <c r="B223">
        <f t="shared" si="8"/>
        <v>2.779999999999997</v>
      </c>
      <c r="C223">
        <f t="shared" si="7"/>
        <v>0.008369689154653097</v>
      </c>
    </row>
    <row r="224" spans="2:3" ht="12.75">
      <c r="B224">
        <f t="shared" si="8"/>
        <v>2.809999999999997</v>
      </c>
      <c r="C224">
        <f t="shared" si="7"/>
        <v>0.0076965082022373895</v>
      </c>
    </row>
    <row r="225" spans="2:3" ht="12.75">
      <c r="B225">
        <f t="shared" si="8"/>
        <v>2.8399999999999967</v>
      </c>
      <c r="C225">
        <f t="shared" si="7"/>
        <v>0.007071104886019511</v>
      </c>
    </row>
    <row r="226" spans="2:3" ht="12.75">
      <c r="B226">
        <f t="shared" si="8"/>
        <v>2.8699999999999966</v>
      </c>
      <c r="C226">
        <f t="shared" si="7"/>
        <v>0.006490676390993427</v>
      </c>
    </row>
    <row r="227" spans="2:3" ht="12.75">
      <c r="B227">
        <f t="shared" si="8"/>
        <v>2.8999999999999964</v>
      </c>
      <c r="C227">
        <f t="shared" si="7"/>
        <v>0.005952532419775917</v>
      </c>
    </row>
    <row r="228" spans="2:3" ht="12.75">
      <c r="B228">
        <f t="shared" si="8"/>
        <v>2.929999999999996</v>
      </c>
      <c r="C228">
        <f t="shared" si="7"/>
        <v>0.005454095235056609</v>
      </c>
    </row>
    <row r="229" spans="2:3" ht="12.75">
      <c r="B229">
        <f t="shared" si="8"/>
        <v>2.959999999999996</v>
      </c>
      <c r="C229">
        <f t="shared" si="7"/>
        <v>0.004992899213612434</v>
      </c>
    </row>
    <row r="230" spans="2:3" ht="12.75">
      <c r="B230">
        <f t="shared" si="8"/>
        <v>2.9899999999999958</v>
      </c>
      <c r="C230">
        <f t="shared" si="7"/>
        <v>0.004566589954670206</v>
      </c>
    </row>
    <row r="231" spans="2:3" ht="12.75">
      <c r="B231">
        <f t="shared" si="8"/>
        <v>3.0199999999999956</v>
      </c>
      <c r="C231">
        <f t="shared" si="7"/>
        <v>0.004172922984524018</v>
      </c>
    </row>
    <row r="232" spans="2:3" ht="12.75">
      <c r="B232">
        <f t="shared" si="8"/>
        <v>3.0499999999999954</v>
      </c>
      <c r="C232">
        <f t="shared" si="7"/>
        <v>0.003809762098221861</v>
      </c>
    </row>
    <row r="233" spans="2:3" ht="12.75">
      <c r="B233">
        <f t="shared" si="8"/>
        <v>3.079999999999995</v>
      </c>
      <c r="C233">
        <f t="shared" si="7"/>
        <v>0.0034750773778549904</v>
      </c>
    </row>
    <row r="234" spans="2:3" ht="12.75">
      <c r="B234">
        <f t="shared" si="8"/>
        <v>3.109999999999995</v>
      </c>
      <c r="C234">
        <f t="shared" si="7"/>
        <v>0.003166942925540129</v>
      </c>
    </row>
    <row r="235" spans="2:3" ht="12.75">
      <c r="B235">
        <f t="shared" si="8"/>
        <v>3.139999999999995</v>
      </c>
      <c r="C235">
        <f t="shared" si="7"/>
        <v>0.0028835343476034878</v>
      </c>
    </row>
    <row r="236" spans="2:3" ht="12.75">
      <c r="B236">
        <f t="shared" si="8"/>
        <v>3.1699999999999946</v>
      </c>
      <c r="C236">
        <f t="shared" si="7"/>
        <v>0.0026231260247810686</v>
      </c>
    </row>
    <row r="237" spans="2:3" ht="12.75">
      <c r="B237">
        <f t="shared" si="8"/>
        <v>3.1999999999999944</v>
      </c>
      <c r="C237">
        <f t="shared" si="7"/>
        <v>0.0023840882014648846</v>
      </c>
    </row>
    <row r="238" spans="2:3" ht="12.75">
      <c r="B238">
        <f t="shared" si="8"/>
        <v>3.229999999999994</v>
      </c>
      <c r="C238">
        <f t="shared" si="7"/>
        <v>0.0021648839251711027</v>
      </c>
    </row>
    <row r="239" spans="2:3" ht="12.75">
      <c r="B239">
        <f t="shared" si="8"/>
        <v>3.259999999999994</v>
      </c>
      <c r="C239">
        <f t="shared" si="7"/>
        <v>0.001964065865504414</v>
      </c>
    </row>
    <row r="240" spans="2:3" ht="12.75">
      <c r="B240">
        <f t="shared" si="8"/>
        <v>3.289999999999994</v>
      </c>
      <c r="C240">
        <f t="shared" si="7"/>
        <v>0.001780273039961915</v>
      </c>
    </row>
    <row r="241" spans="2:3" ht="12.75">
      <c r="B241">
        <f t="shared" si="8"/>
        <v>3.3199999999999936</v>
      </c>
      <c r="C241">
        <f t="shared" si="7"/>
        <v>0.0016122274719771576</v>
      </c>
    </row>
    <row r="242" spans="2:3" ht="12.75">
      <c r="B242">
        <f t="shared" si="8"/>
        <v>3.3499999999999934</v>
      </c>
      <c r="C242">
        <f t="shared" si="7"/>
        <v>0.0014587308046667782</v>
      </c>
    </row>
    <row r="243" spans="2:3" ht="12.75">
      <c r="B243">
        <f t="shared" si="8"/>
        <v>3.3799999999999932</v>
      </c>
      <c r="C243">
        <f t="shared" si="7"/>
        <v>0.0013186608918227714</v>
      </c>
    </row>
    <row r="244" spans="2:3" ht="12.75">
      <c r="B244">
        <f t="shared" si="8"/>
        <v>3.409999999999993</v>
      </c>
      <c r="C244">
        <f t="shared" si="7"/>
        <v>0.0011909683858061465</v>
      </c>
    </row>
    <row r="245" spans="2:3" ht="12.75">
      <c r="B245">
        <f t="shared" si="8"/>
        <v>3.439999999999993</v>
      </c>
      <c r="C245">
        <f t="shared" si="7"/>
        <v>0.0010746733401537614</v>
      </c>
    </row>
    <row r="246" spans="2:3" ht="12.75">
      <c r="B246">
        <f t="shared" si="8"/>
        <v>3.4699999999999926</v>
      </c>
      <c r="C246">
        <f t="shared" si="7"/>
        <v>0.000968861842919871</v>
      </c>
    </row>
    <row r="247" spans="2:3" ht="12.75">
      <c r="B247">
        <f t="shared" si="8"/>
        <v>3.4999999999999925</v>
      </c>
      <c r="C247">
        <f t="shared" si="7"/>
        <v>0.0008726826950457832</v>
      </c>
    </row>
    <row r="248" spans="2:3" ht="12.75">
      <c r="B248">
        <f t="shared" si="8"/>
        <v>3.5299999999999923</v>
      </c>
      <c r="C248">
        <f t="shared" si="7"/>
        <v>0.0007853441463924909</v>
      </c>
    </row>
    <row r="249" spans="2:3" ht="12.75">
      <c r="B249">
        <f t="shared" si="8"/>
        <v>3.559999999999992</v>
      </c>
      <c r="C249">
        <f t="shared" si="7"/>
        <v>0.0007061107004880563</v>
      </c>
    </row>
    <row r="250" spans="2:3" ht="12.75">
      <c r="B250">
        <f t="shared" si="8"/>
        <v>3.589999999999992</v>
      </c>
      <c r="C250">
        <f t="shared" si="7"/>
        <v>0.000634299997538776</v>
      </c>
    </row>
    <row r="251" spans="2:3" ht="12.75">
      <c r="B251">
        <f t="shared" si="8"/>
        <v>3.6199999999999917</v>
      </c>
      <c r="C251">
        <f t="shared" si="7"/>
        <v>0.0005692797838342699</v>
      </c>
    </row>
    <row r="252" spans="2:3" ht="12.75">
      <c r="B252">
        <f t="shared" si="8"/>
        <v>3.6499999999999915</v>
      </c>
      <c r="C252">
        <f t="shared" si="7"/>
        <v>0.0005104649743442015</v>
      </c>
    </row>
    <row r="253" spans="2:3" ht="12.75">
      <c r="B253">
        <f t="shared" si="8"/>
        <v>3.6799999999999913</v>
      </c>
      <c r="C253">
        <f t="shared" si="7"/>
        <v>0.0004573148140598718</v>
      </c>
    </row>
    <row r="254" spans="2:3" ht="12.75">
      <c r="B254">
        <f t="shared" si="8"/>
        <v>3.709999999999991</v>
      </c>
      <c r="C254">
        <f t="shared" si="7"/>
        <v>0.00040933014247809227</v>
      </c>
    </row>
    <row r="255" spans="2:3" ht="12.75">
      <c r="B255">
        <f t="shared" si="8"/>
        <v>3.739999999999991</v>
      </c>
      <c r="C255">
        <f t="shared" si="7"/>
        <v>0.000366050764557348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Jaksa Cvitanic</dc:creator>
  <cp:keywords/>
  <dc:description/>
  <cp:lastModifiedBy>Jaksa Cvitanic</cp:lastModifiedBy>
  <cp:lastPrinted>2003-05-21T19:21:38Z</cp:lastPrinted>
  <dcterms:created xsi:type="dcterms:W3CDTF">2001-10-03T22:15:45Z</dcterms:created>
  <dcterms:modified xsi:type="dcterms:W3CDTF">2003-05-21T19:22:31Z</dcterms:modified>
  <cp:category/>
  <cp:version/>
  <cp:contentType/>
  <cp:contentStatus/>
</cp:coreProperties>
</file>